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<sst xmlns="http://schemas.openxmlformats.org/spreadsheetml/2006/main" count="72" uniqueCount="41">
  <si>
    <t>2026年1月第一批单位招用高校毕业生社保补贴公示表(后续)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</si>
  <si>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</si>
  <si>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</si>
  <si>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</si>
  <si>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</si>
  <si>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</si>
  <si>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</si>
  <si>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</si>
  <si>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</si>
  <si>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</si>
  <si>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</si>
  <si>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</si>
  <si>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</si>
  <si>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</si>
  <si>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海南海之眼崇光百货有限公司</t>
  </si>
  <si>
    <t>吴婉柔</t>
  </si>
  <si>
    <t>女</t>
  </si>
  <si>
    <t>离校2年内未就业高校毕业生</t>
  </si>
  <si>
    <t>202601-202601</t>
  </si>
  <si>
    <t>后续</t>
  </si>
  <si>
    <t>三亚南宇海韵酒店有限公司</t>
  </si>
  <si>
    <t>黄亮</t>
  </si>
  <si>
    <t>男</t>
  </si>
  <si>
    <t>三亚希望社会工作服务中心</t>
  </si>
  <si>
    <t>符琳仪</t>
  </si>
  <si>
    <r>
      <rPr>
        <sz val="12"/>
        <rFont val="宋体"/>
        <charset val="134"/>
      </rPr>
      <t>离校</t>
    </r>
    <r>
      <rPr>
        <sz val="12"/>
        <rFont val="Arial"/>
        <charset val="134"/>
      </rPr>
      <t>2</t>
    </r>
    <r>
      <rPr>
        <sz val="12"/>
        <rFont val="宋体"/>
        <charset val="134"/>
      </rPr>
      <t>年内未就业高校毕业生</t>
    </r>
  </si>
  <si>
    <t>202509-202601</t>
  </si>
  <si>
    <t>郭芳琪</t>
  </si>
  <si>
    <t>苏紫莹</t>
  </si>
  <si>
    <t>202510-202601</t>
  </si>
  <si>
    <t>三亚海王海洋生物科技有限公司</t>
  </si>
  <si>
    <t>符起迁</t>
  </si>
  <si>
    <t>三亚尚诚婚礼有限公司</t>
  </si>
  <si>
    <t>雷湘</t>
  </si>
  <si>
    <t>海南三亚亚龙通用航空有限公司</t>
  </si>
  <si>
    <t>邓杨林</t>
  </si>
  <si>
    <t>202512-202512</t>
  </si>
  <si>
    <t>曾赛</t>
  </si>
  <si>
    <t>海南中和电力有限公司</t>
  </si>
  <si>
    <t>吉有成</t>
  </si>
  <si>
    <t>合计补贴企业数：7家  合计补贴人数：10人，合计补贴月数：21个月，合计补贴金额:贰万叁仟陆佰陆拾壹元肆角叁分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</si>
</sst>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6"/>
  <sheetViews>
    <sheetView tabSelected="1" view="pageBreakPreview" zoomScale="90" zoomScaleNormal="90" zoomScaleSheetLayoutView="90" workbookViewId="0">
      <selection activeCell="H5" sqref="H5:H14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1</v>
      </c>
      <c r="I5" s="14">
        <v>786.05</v>
      </c>
      <c r="J5" s="14">
        <v>311.96</v>
      </c>
      <c r="K5" s="14">
        <v>24.56</v>
      </c>
      <c r="L5" s="14">
        <v>1122.57</v>
      </c>
      <c r="M5" s="23"/>
    </row>
    <row r="6" s="3" customFormat="1" ht="31" customHeight="1" spans="1:13">
      <c r="A6" s="10">
        <v>2</v>
      </c>
      <c r="B6" s="11" t="s">
        <v>20</v>
      </c>
      <c r="C6" s="12" t="s">
        <v>21</v>
      </c>
      <c r="D6" s="12" t="s">
        <v>22</v>
      </c>
      <c r="E6" s="13" t="s">
        <v>17</v>
      </c>
      <c r="F6" s="14" t="s">
        <v>18</v>
      </c>
      <c r="G6" s="15" t="s">
        <v>19</v>
      </c>
      <c r="H6" s="14">
        <v>1</v>
      </c>
      <c r="I6" s="14">
        <v>786.05</v>
      </c>
      <c r="J6" s="14">
        <v>311.96</v>
      </c>
      <c r="K6" s="14">
        <v>24.56</v>
      </c>
      <c r="L6" s="14">
        <v>1122.57</v>
      </c>
      <c r="M6" s="23"/>
    </row>
    <row r="7" s="3" customFormat="1" ht="31" customHeight="1" spans="1:13">
      <c r="A7" s="10">
        <v>3</v>
      </c>
      <c r="B7" s="16" t="s">
        <v>23</v>
      </c>
      <c r="C7" s="12" t="s">
        <v>24</v>
      </c>
      <c r="D7" s="12" t="s">
        <v>16</v>
      </c>
      <c r="E7" s="17" t="s">
        <v>25</v>
      </c>
      <c r="F7" s="14" t="s">
        <v>26</v>
      </c>
      <c r="G7" s="15" t="s">
        <v>19</v>
      </c>
      <c r="H7" s="14">
        <v>5</v>
      </c>
      <c r="I7" s="14">
        <v>3924.78</v>
      </c>
      <c r="J7" s="14">
        <v>1587.06</v>
      </c>
      <c r="K7" s="14">
        <v>122.63</v>
      </c>
      <c r="L7" s="14">
        <v>5634.47</v>
      </c>
      <c r="M7" s="23"/>
    </row>
    <row r="8" s="3" customFormat="1" ht="31" customHeight="1" spans="1:13">
      <c r="A8" s="10">
        <v>4</v>
      </c>
      <c r="B8" s="18"/>
      <c r="C8" s="12" t="s">
        <v>27</v>
      </c>
      <c r="D8" s="12" t="s">
        <v>16</v>
      </c>
      <c r="E8" s="13" t="s">
        <v>17</v>
      </c>
      <c r="F8" s="14" t="s">
        <v>26</v>
      </c>
      <c r="G8" s="15" t="s">
        <v>19</v>
      </c>
      <c r="H8" s="14">
        <v>5</v>
      </c>
      <c r="I8" s="14">
        <v>3924.78</v>
      </c>
      <c r="J8" s="14">
        <v>1587.06</v>
      </c>
      <c r="K8" s="14">
        <v>122.63</v>
      </c>
      <c r="L8" s="14">
        <v>5634.47</v>
      </c>
      <c r="M8" s="23"/>
    </row>
    <row r="9" s="3" customFormat="1" ht="31" customHeight="1" spans="1:13">
      <c r="A9" s="10">
        <v>5</v>
      </c>
      <c r="B9" s="19"/>
      <c r="C9" s="12" t="s">
        <v>28</v>
      </c>
      <c r="D9" s="12" t="s">
        <v>16</v>
      </c>
      <c r="E9" s="13" t="s">
        <v>17</v>
      </c>
      <c r="F9" s="14" t="s">
        <v>29</v>
      </c>
      <c r="G9" s="15" t="s">
        <v>19</v>
      </c>
      <c r="H9" s="14">
        <v>4</v>
      </c>
      <c r="I9" s="14">
        <v>3144.2</v>
      </c>
      <c r="J9" s="14">
        <v>1269.95</v>
      </c>
      <c r="K9" s="14">
        <v>98.24</v>
      </c>
      <c r="L9" s="14">
        <v>4512.39</v>
      </c>
      <c r="M9" s="23"/>
    </row>
    <row r="10" s="3" customFormat="1" ht="31" customHeight="1" spans="1:13">
      <c r="A10" s="10">
        <v>6</v>
      </c>
      <c r="B10" s="11" t="s">
        <v>30</v>
      </c>
      <c r="C10" s="12" t="s">
        <v>31</v>
      </c>
      <c r="D10" s="12" t="s">
        <v>22</v>
      </c>
      <c r="E10" s="13" t="s">
        <v>17</v>
      </c>
      <c r="F10" s="14" t="s">
        <v>18</v>
      </c>
      <c r="G10" s="15" t="s">
        <v>19</v>
      </c>
      <c r="H10" s="14">
        <v>1</v>
      </c>
      <c r="I10" s="14">
        <v>786.05</v>
      </c>
      <c r="J10" s="14">
        <v>311.96</v>
      </c>
      <c r="K10" s="14">
        <v>24.56</v>
      </c>
      <c r="L10" s="14">
        <v>1122.57</v>
      </c>
      <c r="M10" s="23"/>
    </row>
    <row r="11" s="3" customFormat="1" ht="31" customHeight="1" spans="1:13">
      <c r="A11" s="10">
        <v>7</v>
      </c>
      <c r="B11" s="11" t="s">
        <v>32</v>
      </c>
      <c r="C11" s="12" t="s">
        <v>33</v>
      </c>
      <c r="D11" s="12" t="s">
        <v>16</v>
      </c>
      <c r="E11" s="13" t="s">
        <v>17</v>
      </c>
      <c r="F11" s="14" t="s">
        <v>18</v>
      </c>
      <c r="G11" s="15" t="s">
        <v>19</v>
      </c>
      <c r="H11" s="14">
        <v>1</v>
      </c>
      <c r="I11" s="14">
        <v>786.05</v>
      </c>
      <c r="J11" s="14">
        <v>311.96</v>
      </c>
      <c r="K11" s="14">
        <v>24.56</v>
      </c>
      <c r="L11" s="14">
        <v>1122.57</v>
      </c>
      <c r="M11" s="23"/>
    </row>
    <row r="12" s="3" customFormat="1" ht="31" customHeight="1" spans="1:13">
      <c r="A12" s="10">
        <v>8</v>
      </c>
      <c r="B12" s="16" t="s">
        <v>34</v>
      </c>
      <c r="C12" s="12" t="s">
        <v>35</v>
      </c>
      <c r="D12" s="12" t="s">
        <v>22</v>
      </c>
      <c r="E12" s="13" t="s">
        <v>17</v>
      </c>
      <c r="F12" s="14" t="s">
        <v>36</v>
      </c>
      <c r="G12" s="15" t="s">
        <v>19</v>
      </c>
      <c r="H12" s="14">
        <v>1</v>
      </c>
      <c r="I12" s="14">
        <v>786.05</v>
      </c>
      <c r="J12" s="14">
        <v>319.33</v>
      </c>
      <c r="K12" s="14">
        <v>24.56</v>
      </c>
      <c r="L12" s="14">
        <v>1129.94</v>
      </c>
      <c r="M12" s="23"/>
    </row>
    <row r="13" s="3" customFormat="1" ht="31" customHeight="1" spans="1:13">
      <c r="A13" s="10">
        <v>9</v>
      </c>
      <c r="B13" s="19"/>
      <c r="C13" s="12" t="s">
        <v>37</v>
      </c>
      <c r="D13" s="12" t="s">
        <v>22</v>
      </c>
      <c r="E13" s="13" t="s">
        <v>17</v>
      </c>
      <c r="F13" s="14" t="s">
        <v>36</v>
      </c>
      <c r="G13" s="15" t="s">
        <v>19</v>
      </c>
      <c r="H13" s="14">
        <v>1</v>
      </c>
      <c r="I13" s="14">
        <v>786.05</v>
      </c>
      <c r="J13" s="14">
        <v>319.33</v>
      </c>
      <c r="K13" s="14">
        <v>24.56</v>
      </c>
      <c r="L13" s="14">
        <v>1129.94</v>
      </c>
      <c r="M13" s="23"/>
    </row>
    <row r="14" s="3" customFormat="1" ht="31" customHeight="1" spans="1:13">
      <c r="A14" s="10">
        <v>10</v>
      </c>
      <c r="B14" s="11" t="s">
        <v>38</v>
      </c>
      <c r="C14" s="12" t="s">
        <v>39</v>
      </c>
      <c r="D14" s="12" t="s">
        <v>22</v>
      </c>
      <c r="E14" s="13" t="s">
        <v>17</v>
      </c>
      <c r="F14" s="14" t="s">
        <v>36</v>
      </c>
      <c r="G14" s="15" t="s">
        <v>19</v>
      </c>
      <c r="H14" s="14">
        <v>1</v>
      </c>
      <c r="I14" s="14">
        <v>786.05</v>
      </c>
      <c r="J14" s="14">
        <v>319.33</v>
      </c>
      <c r="K14" s="14">
        <v>24.56</v>
      </c>
      <c r="L14" s="14">
        <v>1129.94</v>
      </c>
      <c r="M14" s="23"/>
    </row>
    <row r="15" ht="31" customHeight="1" spans="1:12">
      <c r="A15" s="20" t="s">
        <v>40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4">
        <f>SUM(L5:L14)</f>
        <v>23661.43</v>
      </c>
    </row>
    <row r="16" ht="33" hidden="1" customHeight="1" spans="1:12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5"/>
      <c r="L16" s="26"/>
    </row>
  </sheetData>
  <mergeCells count="6">
    <mergeCell ref="A2:L2"/>
    <mergeCell ref="A3:B3"/>
    <mergeCell ref="A15:K15"/>
    <mergeCell ref="A16:K16"/>
    <mergeCell ref="B7:B9"/>
    <mergeCell ref="B12:B13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15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2026-02-09T01:58:23Z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