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后续" sheetId="1" r:id="rId1"/>
  </sheets>
  <definedNames>
    <definedName name="_xlnm.Print_Titles" localSheetId="0">后续!$1:$4</definedName>
  </definedNames>
  <calcPr calcId="144525"/>
</workbook>
</file>

<file path=xl/sharedStrings.xml><?xml version="1.0" encoding="utf-8"?>
<sst xmlns="http://schemas.openxmlformats.org/spreadsheetml/2006/main" count="56" uniqueCount="34">
  <si>
    <t>2025年10月第一批单位招用高校毕业生社保补贴公示表(后续)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</si>
  <si>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</si>
  <si>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</si>
  <si>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</si>
  <si>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</si>
  <si>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</si>
  <si>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</si>
  <si>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</si>
  <si>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</si>
  <si>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</si>
  <si>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</si>
  <si>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</si>
  <si>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</si>
  <si>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</si>
  <si>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三亚椰蓝湾酒店物业管理有限公司</t>
  </si>
  <si>
    <t>吉立程</t>
  </si>
  <si>
    <t>男</t>
  </si>
  <si>
    <t>离校2年内未就业高校毕业生</t>
  </si>
  <si>
    <t>202510-202510</t>
  </si>
  <si>
    <t>后续</t>
  </si>
  <si>
    <t>海南晖跃建设有限公司</t>
  </si>
  <si>
    <t>柏伟通</t>
  </si>
  <si>
    <t>三亚尚诚婚礼有限公司</t>
  </si>
  <si>
    <t>雷湘</t>
  </si>
  <si>
    <t>女</t>
  </si>
  <si>
    <t>陆姿烨</t>
  </si>
  <si>
    <t>海南三亚亚龙通用航空有限公司</t>
  </si>
  <si>
    <t>曾赛</t>
  </si>
  <si>
    <t>202509-202509</t>
  </si>
  <si>
    <t>邓杨林</t>
  </si>
  <si>
    <t>海南中和电力有限公司</t>
  </si>
  <si>
    <t>吉有成</t>
  </si>
  <si>
    <t>202509-202510</t>
  </si>
  <si>
    <t>合计补贴企业数：6家  合计补贴人数：7人，合计补贴月数：8个月，合计补贴金额:玖仟零壹拾伍元玖角肆分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</si>
</sst>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5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3"/>
  <sheetViews>
    <sheetView tabSelected="1" view="pageBreakPreview" zoomScale="90" zoomScaleNormal="90" zoomScaleSheetLayoutView="90" workbookViewId="0">
      <selection activeCell="A12" sqref="A12:K12"/>
    </sheetView>
  </sheetViews>
  <sheetFormatPr defaultColWidth="9" defaultRowHeight="14.25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1</v>
      </c>
      <c r="I5" s="14">
        <v>786.05</v>
      </c>
      <c r="J5" s="14">
        <v>319.33</v>
      </c>
      <c r="K5" s="14">
        <v>24.56</v>
      </c>
      <c r="L5" s="14">
        <v>1129.94</v>
      </c>
      <c r="M5" s="21"/>
    </row>
    <row r="6" s="3" customFormat="1" ht="31" customHeight="1" spans="1:13">
      <c r="A6" s="10">
        <v>2</v>
      </c>
      <c r="B6" s="11" t="s">
        <v>20</v>
      </c>
      <c r="C6" s="12" t="s">
        <v>21</v>
      </c>
      <c r="D6" s="12" t="s">
        <v>16</v>
      </c>
      <c r="E6" s="13" t="s">
        <v>17</v>
      </c>
      <c r="F6" s="14" t="s">
        <v>18</v>
      </c>
      <c r="G6" s="15" t="s">
        <v>19</v>
      </c>
      <c r="H6" s="14">
        <v>1</v>
      </c>
      <c r="I6" s="14">
        <v>786.05</v>
      </c>
      <c r="J6" s="14">
        <v>319.33</v>
      </c>
      <c r="K6" s="14">
        <v>24.56</v>
      </c>
      <c r="L6" s="14">
        <v>1129.94</v>
      </c>
      <c r="M6" s="21"/>
    </row>
    <row r="7" s="3" customFormat="1" ht="31" customHeight="1" spans="1:13">
      <c r="A7" s="10">
        <v>3</v>
      </c>
      <c r="B7" s="16" t="s">
        <v>22</v>
      </c>
      <c r="C7" s="12" t="s">
        <v>23</v>
      </c>
      <c r="D7" s="12" t="s">
        <v>24</v>
      </c>
      <c r="E7" s="13" t="s">
        <v>17</v>
      </c>
      <c r="F7" s="14" t="s">
        <v>18</v>
      </c>
      <c r="G7" s="15" t="s">
        <v>19</v>
      </c>
      <c r="H7" s="14">
        <v>1</v>
      </c>
      <c r="I7" s="14">
        <v>786.05</v>
      </c>
      <c r="J7" s="14">
        <v>319.33</v>
      </c>
      <c r="K7" s="14">
        <v>24.56</v>
      </c>
      <c r="L7" s="14">
        <v>1129.94</v>
      </c>
      <c r="M7" s="21"/>
    </row>
    <row r="8" s="3" customFormat="1" ht="31" customHeight="1" spans="1:13">
      <c r="A8" s="10">
        <v>4</v>
      </c>
      <c r="B8" s="17"/>
      <c r="C8" s="12" t="s">
        <v>25</v>
      </c>
      <c r="D8" s="12" t="s">
        <v>24</v>
      </c>
      <c r="E8" s="13" t="s">
        <v>17</v>
      </c>
      <c r="F8" s="14" t="s">
        <v>18</v>
      </c>
      <c r="G8" s="15" t="s">
        <v>19</v>
      </c>
      <c r="H8" s="14">
        <v>1</v>
      </c>
      <c r="I8" s="14">
        <v>786.05</v>
      </c>
      <c r="J8" s="14">
        <v>319.33</v>
      </c>
      <c r="K8" s="14">
        <v>24.56</v>
      </c>
      <c r="L8" s="14">
        <v>1129.94</v>
      </c>
      <c r="M8" s="21"/>
    </row>
    <row r="9" s="3" customFormat="1" ht="31" customHeight="1" spans="1:13">
      <c r="A9" s="10">
        <v>5</v>
      </c>
      <c r="B9" s="11" t="s">
        <v>26</v>
      </c>
      <c r="C9" s="12" t="s">
        <v>27</v>
      </c>
      <c r="D9" s="12" t="s">
        <v>16</v>
      </c>
      <c r="E9" s="13" t="s">
        <v>17</v>
      </c>
      <c r="F9" s="14" t="s">
        <v>28</v>
      </c>
      <c r="G9" s="15" t="s">
        <v>19</v>
      </c>
      <c r="H9" s="14">
        <v>1</v>
      </c>
      <c r="I9" s="14">
        <v>780.58</v>
      </c>
      <c r="J9" s="14">
        <v>317.11</v>
      </c>
      <c r="K9" s="14">
        <v>24.39</v>
      </c>
      <c r="L9" s="14">
        <v>1122.08</v>
      </c>
      <c r="M9" s="21"/>
    </row>
    <row r="10" s="3" customFormat="1" ht="31" customHeight="1" spans="1:13">
      <c r="A10" s="10">
        <v>6</v>
      </c>
      <c r="B10" s="11" t="s">
        <v>26</v>
      </c>
      <c r="C10" s="12" t="s">
        <v>29</v>
      </c>
      <c r="D10" s="12" t="s">
        <v>16</v>
      </c>
      <c r="E10" s="13" t="s">
        <v>17</v>
      </c>
      <c r="F10" s="14" t="s">
        <v>28</v>
      </c>
      <c r="G10" s="15" t="s">
        <v>19</v>
      </c>
      <c r="H10" s="14">
        <v>1</v>
      </c>
      <c r="I10" s="14">
        <v>780.58</v>
      </c>
      <c r="J10" s="14">
        <v>317.11</v>
      </c>
      <c r="K10" s="14">
        <v>24.39</v>
      </c>
      <c r="L10" s="14">
        <v>1122.08</v>
      </c>
      <c r="M10" s="21"/>
    </row>
    <row r="11" s="3" customFormat="1" ht="31" customHeight="1" spans="1:13">
      <c r="A11" s="10">
        <v>7</v>
      </c>
      <c r="B11" s="11" t="s">
        <v>30</v>
      </c>
      <c r="C11" s="12" t="s">
        <v>31</v>
      </c>
      <c r="D11" s="12" t="s">
        <v>16</v>
      </c>
      <c r="E11" s="13" t="s">
        <v>17</v>
      </c>
      <c r="F11" s="14" t="s">
        <v>32</v>
      </c>
      <c r="G11" s="15" t="s">
        <v>19</v>
      </c>
      <c r="H11" s="14">
        <v>2</v>
      </c>
      <c r="I11" s="14">
        <v>1566.63</v>
      </c>
      <c r="J11" s="14">
        <v>636.44</v>
      </c>
      <c r="K11" s="14">
        <v>48.95</v>
      </c>
      <c r="L11" s="14">
        <v>2252.02</v>
      </c>
      <c r="M11" s="21"/>
    </row>
    <row r="12" ht="31" customHeight="1" spans="1:12">
      <c r="A12" s="18" t="s">
        <v>33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22">
        <f>SUM(L5:L11)</f>
        <v>9015.94</v>
      </c>
    </row>
    <row r="13" ht="33" hidden="1" customHeight="1" spans="1:12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3"/>
      <c r="L13" s="24"/>
    </row>
  </sheetData>
  <mergeCells count="5">
    <mergeCell ref="A2:L2"/>
    <mergeCell ref="A3:B3"/>
    <mergeCell ref="A12:K12"/>
    <mergeCell ref="A13:K13"/>
    <mergeCell ref="B7:B8"/>
  </mergeCells>
  <pageMargins left="0.275" right="0.0784722222222222" top="0.550694444444444" bottom="1" header="0.236111111111111" footer="0.511805555555556"/>
  <pageSetup paperSize="9" scale="74" fitToHeight="0" orientation="landscape" horizontalDpi="600"/>
  <headerFooter alignWithMargins="0" scaleWithDoc="0">
    <oddFooter>&amp;C第 &amp;P 页，共 &amp;N 页</oddFooter>
  </headerFooter>
  <rowBreaks count="2" manualBreakCount="2">
    <brk id="12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后续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2025-11-07T07:23:42Z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