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 activeTab="5"/>
  </bookViews>
  <sheets>
    <sheet name="水蛟村" sheetId="27" r:id="rId1"/>
    <sheet name="文门村" sheetId="28" r:id="rId2"/>
    <sheet name="槟榔村" sheetId="29" r:id="rId3"/>
    <sheet name="妙林村" sheetId="30" r:id="rId4"/>
    <sheet name="新联村" sheetId="31" r:id="rId5"/>
    <sheet name="羊栏村" sheetId="32" r:id="rId6"/>
  </sheets>
  <calcPr calcId="144525"/>
</workbook>
</file>

<file path=xl/sharedStrings.xml><?xml version="1.0" encoding="utf-8"?>
<sst xmlns="http://schemas.openxmlformats.org/spreadsheetml/2006/main" count="1260" uniqueCount="475">
  <si>
    <t>天涯区水蛟村2025年种粮补贴名单</t>
  </si>
  <si>
    <t>序号</t>
  </si>
  <si>
    <t>申请人（户主）姓名</t>
  </si>
  <si>
    <t>身份证号码</t>
  </si>
  <si>
    <t>实际种植面积（亩）</t>
  </si>
  <si>
    <t>补贴标准（元/亩）</t>
  </si>
  <si>
    <t>补贴金额（元）</t>
  </si>
  <si>
    <t>种植粮食作物类型（水稻、地瓜、大豆、花生等）</t>
  </si>
  <si>
    <t>备注村小组</t>
  </si>
  <si>
    <t>董永清</t>
  </si>
  <si>
    <t>4602XXXXXXXX3336</t>
  </si>
  <si>
    <t>水稻</t>
  </si>
  <si>
    <t>水蛟小组</t>
  </si>
  <si>
    <t>董李杰</t>
  </si>
  <si>
    <t>4602XXXXXXXX3355</t>
  </si>
  <si>
    <t>兰如妹</t>
  </si>
  <si>
    <t>4602XXXXXXXX334x</t>
  </si>
  <si>
    <t>大园小组</t>
  </si>
  <si>
    <t>苻国荣</t>
  </si>
  <si>
    <t>4602XXXXXXXX335x</t>
  </si>
  <si>
    <t>水路小组</t>
  </si>
  <si>
    <t>王祥才</t>
  </si>
  <si>
    <t>4602XXXXXXXX3354</t>
  </si>
  <si>
    <t>上乙小组</t>
  </si>
  <si>
    <t>林志财</t>
  </si>
  <si>
    <t>4602XXXXXXXX3375</t>
  </si>
  <si>
    <t>段文瑞</t>
  </si>
  <si>
    <t>3603XXXXXXXX3535</t>
  </si>
  <si>
    <t>白鸡小组</t>
  </si>
  <si>
    <t>董慧琼</t>
  </si>
  <si>
    <t>4602XXXXXXXX3404</t>
  </si>
  <si>
    <t>苏玲</t>
  </si>
  <si>
    <t>4602XXXXXXXX3382</t>
  </si>
  <si>
    <t>水蛟村</t>
  </si>
  <si>
    <t>麦凤君</t>
  </si>
  <si>
    <t>4602XXXXXXXX3607</t>
  </si>
  <si>
    <t>高天</t>
  </si>
  <si>
    <t>4602XXXXXXXX3419</t>
  </si>
  <si>
    <t>下乙小组</t>
  </si>
  <si>
    <t>合计</t>
  </si>
  <si>
    <t>天涯区文门村2025年种粮补贴名单</t>
  </si>
  <si>
    <t>兰亚探</t>
  </si>
  <si>
    <t>4602XXXXXXXX3838</t>
  </si>
  <si>
    <t>神庭小组</t>
  </si>
  <si>
    <t>兰鸿明</t>
  </si>
  <si>
    <t>4602XXXXXXXX3834</t>
  </si>
  <si>
    <t>罗德光</t>
  </si>
  <si>
    <t>4602XXXXXXXX3816</t>
  </si>
  <si>
    <t>符日良</t>
  </si>
  <si>
    <t>4602XXXXXXXX3855</t>
  </si>
  <si>
    <t>董国珍</t>
  </si>
  <si>
    <t>下那后小组</t>
  </si>
  <si>
    <t>李文川</t>
  </si>
  <si>
    <t>董志平</t>
  </si>
  <si>
    <t>4602XXXXXXXX3836</t>
  </si>
  <si>
    <t>李天文</t>
  </si>
  <si>
    <t>4602XXXXXXXX383X</t>
  </si>
  <si>
    <t>董德元</t>
  </si>
  <si>
    <t>4602XXXXXXXX3853</t>
  </si>
  <si>
    <t>董少院</t>
  </si>
  <si>
    <t>周其明</t>
  </si>
  <si>
    <t>4602XXXXXXXX381X</t>
  </si>
  <si>
    <t>中那后小组</t>
  </si>
  <si>
    <t>周德明</t>
  </si>
  <si>
    <t>李程</t>
  </si>
  <si>
    <t>4602XXXXXXXX3832</t>
  </si>
  <si>
    <t>周明院</t>
  </si>
  <si>
    <t>4602XXXXXXXX3835</t>
  </si>
  <si>
    <t>董利花</t>
  </si>
  <si>
    <t>4602XXXXXXXX3822</t>
  </si>
  <si>
    <t>董亚想</t>
  </si>
  <si>
    <t>4602XXXXXXXX3858</t>
  </si>
  <si>
    <t>周福雄</t>
  </si>
  <si>
    <t>4602XXXXXXXX3813</t>
  </si>
  <si>
    <t>周桂荣</t>
  </si>
  <si>
    <t>4602XXXXXXXX3831</t>
  </si>
  <si>
    <t>周少皇</t>
  </si>
  <si>
    <t>周亚亮</t>
  </si>
  <si>
    <t>周亚元</t>
  </si>
  <si>
    <t>周文全</t>
  </si>
  <si>
    <t>4602XXXXXXXX3818</t>
  </si>
  <si>
    <t>周志城</t>
  </si>
  <si>
    <t>4602XXXXXXXX3872</t>
  </si>
  <si>
    <t>董德龙</t>
  </si>
  <si>
    <t>4602XXXXXXXX3913</t>
  </si>
  <si>
    <t>上那后小组</t>
  </si>
  <si>
    <t>董文明</t>
  </si>
  <si>
    <t>4602XXXXXXXX3830</t>
  </si>
  <si>
    <t>李信庚</t>
  </si>
  <si>
    <t>董明利</t>
  </si>
  <si>
    <t>4602XXXXXXXX3837</t>
  </si>
  <si>
    <t>董泽城</t>
  </si>
  <si>
    <t>周丽</t>
  </si>
  <si>
    <t>4602XXXXXXXX3848</t>
  </si>
  <si>
    <t>董永开</t>
  </si>
  <si>
    <t>罗秀英</t>
  </si>
  <si>
    <t>4602XXXXXXXX3829</t>
  </si>
  <si>
    <t>董珍华</t>
  </si>
  <si>
    <t>高泽英</t>
  </si>
  <si>
    <t>4602XXXXXXXX3825</t>
  </si>
  <si>
    <t>周梅</t>
  </si>
  <si>
    <t>4602XXXXXXXX3843</t>
  </si>
  <si>
    <t>董志荣</t>
  </si>
  <si>
    <t>4602XXXXXXXX3815</t>
  </si>
  <si>
    <t>董章鹏</t>
  </si>
  <si>
    <t>吴明丽</t>
  </si>
  <si>
    <t>4602XXXXXXXX384X</t>
  </si>
  <si>
    <t>董清珍</t>
  </si>
  <si>
    <t>4602XXXXXXXX3865</t>
  </si>
  <si>
    <t>董荣标</t>
  </si>
  <si>
    <t>董程明</t>
  </si>
  <si>
    <t>董泽荣</t>
  </si>
  <si>
    <t>4602XXXXXXXX3812</t>
  </si>
  <si>
    <t>董雄清</t>
  </si>
  <si>
    <t>董少保</t>
  </si>
  <si>
    <t>董世亮</t>
  </si>
  <si>
    <t>董亚从</t>
  </si>
  <si>
    <t>4602XXXXXXXX3859</t>
  </si>
  <si>
    <t>董育明</t>
  </si>
  <si>
    <t>董泽辉</t>
  </si>
  <si>
    <t>4602XXXXXXXX3819</t>
  </si>
  <si>
    <t>董皇成</t>
  </si>
  <si>
    <t>董良明</t>
  </si>
  <si>
    <t>董伊健</t>
  </si>
  <si>
    <t>4602XXXXXXXX3531</t>
  </si>
  <si>
    <t>董育好</t>
  </si>
  <si>
    <t>董洪章</t>
  </si>
  <si>
    <t>董秀梅</t>
  </si>
  <si>
    <t>李良英</t>
  </si>
  <si>
    <t>4602XXXXXXXX3826</t>
  </si>
  <si>
    <t>罗亚任</t>
  </si>
  <si>
    <t>4602XXXXXXXX3849</t>
  </si>
  <si>
    <t>董亚孔</t>
  </si>
  <si>
    <t>周文开</t>
  </si>
  <si>
    <t>4602XXXXXXXX3833</t>
  </si>
  <si>
    <t>董荣进</t>
  </si>
  <si>
    <t>董亚响</t>
  </si>
  <si>
    <t>李才</t>
  </si>
  <si>
    <t>董智皇</t>
  </si>
  <si>
    <t>董开兴</t>
  </si>
  <si>
    <t>4602XXXXXXXX3893</t>
  </si>
  <si>
    <t>董家明</t>
  </si>
  <si>
    <t>董俊才</t>
  </si>
  <si>
    <t>4602XXXXXXXX3854</t>
  </si>
  <si>
    <t>董开良</t>
  </si>
  <si>
    <t>董德才</t>
  </si>
  <si>
    <t>董庆才</t>
  </si>
  <si>
    <t>董清良</t>
  </si>
  <si>
    <t>董亚贵</t>
  </si>
  <si>
    <t>4602XXXXXXXX3873</t>
  </si>
  <si>
    <t>董明亮</t>
  </si>
  <si>
    <t>周良琼</t>
  </si>
  <si>
    <t>4602XXXXXXXX3828</t>
  </si>
  <si>
    <t xml:space="preserve">董德亲 </t>
  </si>
  <si>
    <t>董亚洪</t>
  </si>
  <si>
    <t>董亚江</t>
  </si>
  <si>
    <t>4602XXXXXXXX3814</t>
  </si>
  <si>
    <t>兰秀香</t>
  </si>
  <si>
    <t>4602XXXXXXXX3861</t>
  </si>
  <si>
    <t>董亚铁</t>
  </si>
  <si>
    <t>董上良</t>
  </si>
  <si>
    <t>董金龙</t>
  </si>
  <si>
    <t>4602XXXXXXXX3875</t>
  </si>
  <si>
    <t>董初明</t>
  </si>
  <si>
    <t>4602XXXXXXXX385X</t>
  </si>
  <si>
    <t>董家荣</t>
  </si>
  <si>
    <t>周亚湾</t>
  </si>
  <si>
    <t>4602XXXXXXXX3811</t>
  </si>
  <si>
    <t>董学进</t>
  </si>
  <si>
    <t>董日才</t>
  </si>
  <si>
    <t>董庆宝</t>
  </si>
  <si>
    <t>董初清</t>
  </si>
  <si>
    <t>4602XXXXXXXX3817</t>
  </si>
  <si>
    <t>董初条</t>
  </si>
  <si>
    <t>4602XXXXXXXX3839</t>
  </si>
  <si>
    <t>周海浪</t>
  </si>
  <si>
    <t>董海良</t>
  </si>
  <si>
    <t>董其春</t>
  </si>
  <si>
    <t>董祥壮</t>
  </si>
  <si>
    <t>董亚荣</t>
  </si>
  <si>
    <t>4602XXXXXXXX3857</t>
  </si>
  <si>
    <t>李亚要</t>
  </si>
  <si>
    <t>4602XXXXXXXX3903</t>
  </si>
  <si>
    <t>董日平</t>
  </si>
  <si>
    <t>4602XXXXXXXX3856</t>
  </si>
  <si>
    <t>董利荣</t>
  </si>
  <si>
    <t>周琼</t>
  </si>
  <si>
    <t>4602XXXXXXXX3821</t>
  </si>
  <si>
    <t>李日召</t>
  </si>
  <si>
    <t>上文门小组</t>
  </si>
  <si>
    <t>李忠良</t>
  </si>
  <si>
    <t>李福清</t>
  </si>
  <si>
    <t>李日光</t>
  </si>
  <si>
    <t>李德成</t>
  </si>
  <si>
    <t>李文清</t>
  </si>
  <si>
    <t>4602XXXXXXXX3810</t>
  </si>
  <si>
    <t>李明东</t>
  </si>
  <si>
    <t>李福雄</t>
  </si>
  <si>
    <t>4602XXXXXXXX3852</t>
  </si>
  <si>
    <t>李小体</t>
  </si>
  <si>
    <t>李盛标</t>
  </si>
  <si>
    <t>李金龙</t>
  </si>
  <si>
    <t>李进祥</t>
  </si>
  <si>
    <t>李亚红</t>
  </si>
  <si>
    <t>董亚连</t>
  </si>
  <si>
    <t>4602XXXXXXXX382X</t>
  </si>
  <si>
    <t>李武汉</t>
  </si>
  <si>
    <t>李日强</t>
  </si>
  <si>
    <t>李亚占</t>
  </si>
  <si>
    <t>李盛良</t>
  </si>
  <si>
    <t>兰秀妹</t>
  </si>
  <si>
    <t>董清英</t>
  </si>
  <si>
    <t>4602XXXXXXXX3845</t>
  </si>
  <si>
    <t>李少路</t>
  </si>
  <si>
    <t>李盛皇</t>
  </si>
  <si>
    <t>董俊萍</t>
  </si>
  <si>
    <t>符亚花</t>
  </si>
  <si>
    <t>李福荣</t>
  </si>
  <si>
    <t>李亚祥</t>
  </si>
  <si>
    <t>李昌权</t>
  </si>
  <si>
    <t>李其荣</t>
  </si>
  <si>
    <t>李进荣</t>
  </si>
  <si>
    <t>董亚份</t>
  </si>
  <si>
    <t>李明雄</t>
  </si>
  <si>
    <t>李上荣</t>
  </si>
  <si>
    <t>董亚川</t>
  </si>
  <si>
    <t>加业小组</t>
  </si>
  <si>
    <t>董世明</t>
  </si>
  <si>
    <t>高洪美</t>
  </si>
  <si>
    <t>4602XXXXXXXX3866</t>
  </si>
  <si>
    <t>董文强</t>
  </si>
  <si>
    <t>4602XXXXXXXX3850</t>
  </si>
  <si>
    <t>董德明</t>
  </si>
  <si>
    <t>董德光</t>
  </si>
  <si>
    <t>董日军</t>
  </si>
  <si>
    <t>李昌盛</t>
  </si>
  <si>
    <t>董睿华</t>
  </si>
  <si>
    <t>董德进</t>
  </si>
  <si>
    <t>董清院</t>
  </si>
  <si>
    <t>董家儒</t>
  </si>
  <si>
    <t>董文光</t>
  </si>
  <si>
    <t>李海英</t>
  </si>
  <si>
    <t>4602XXXXXXXX3867</t>
  </si>
  <si>
    <t>董昌雄</t>
  </si>
  <si>
    <t>董理伟</t>
  </si>
  <si>
    <t>李志荣</t>
  </si>
  <si>
    <t>董泽江</t>
  </si>
  <si>
    <t>董亚庆</t>
  </si>
  <si>
    <t>董其明</t>
  </si>
  <si>
    <t>苏雄花</t>
  </si>
  <si>
    <t>4602XXXXXXXX3840</t>
  </si>
  <si>
    <t>李良清</t>
  </si>
  <si>
    <t>李日芳</t>
  </si>
  <si>
    <t>4602XXXXXXXX03824</t>
  </si>
  <si>
    <t>苏上花</t>
  </si>
  <si>
    <t>李亚清</t>
  </si>
  <si>
    <t>李郁英</t>
  </si>
  <si>
    <t>董昌明</t>
  </si>
  <si>
    <t>董会荣</t>
  </si>
  <si>
    <t>4602XXXXXXXX836</t>
  </si>
  <si>
    <t>董小荣</t>
  </si>
  <si>
    <t>王玉莲</t>
  </si>
  <si>
    <t>董亚平</t>
  </si>
  <si>
    <t>董永进</t>
  </si>
  <si>
    <t>董清鹏</t>
  </si>
  <si>
    <t>董德洲</t>
  </si>
  <si>
    <t>李荣才</t>
  </si>
  <si>
    <t>中文门小组</t>
  </si>
  <si>
    <t>蓝师荣</t>
  </si>
  <si>
    <t>李文育</t>
  </si>
  <si>
    <t>4602XXXXXXXX3894</t>
  </si>
  <si>
    <t>符德权</t>
  </si>
  <si>
    <t>李文院</t>
  </si>
  <si>
    <t>4602XXXXXXXX3851</t>
  </si>
  <si>
    <t>李进生</t>
  </si>
  <si>
    <t>李鸿飞</t>
  </si>
  <si>
    <t>兰运冲</t>
  </si>
  <si>
    <t>董秀珠</t>
  </si>
  <si>
    <t>兰辉</t>
  </si>
  <si>
    <t xml:space="preserve">4602XXXXXXXX383x </t>
  </si>
  <si>
    <t>兰进良</t>
  </si>
  <si>
    <t>李亚钦</t>
  </si>
  <si>
    <t>李清平</t>
  </si>
  <si>
    <t>下文门小组</t>
  </si>
  <si>
    <t xml:space="preserve">李永皇    </t>
  </si>
  <si>
    <t>李清会</t>
  </si>
  <si>
    <t>李清华</t>
  </si>
  <si>
    <t>李文秀</t>
  </si>
  <si>
    <t>龙海小组</t>
  </si>
  <si>
    <t>林小川</t>
  </si>
  <si>
    <t>董伟崇</t>
  </si>
  <si>
    <t>周顺</t>
  </si>
  <si>
    <t>董贵</t>
  </si>
  <si>
    <t>李珍珠</t>
  </si>
  <si>
    <t>4602XXXXXXXX3841</t>
  </si>
  <si>
    <t>兰进艳</t>
  </si>
  <si>
    <t>董焕向</t>
  </si>
  <si>
    <t>董秀清</t>
  </si>
  <si>
    <t>李亚燕</t>
  </si>
  <si>
    <t>李庭才</t>
  </si>
  <si>
    <t>董文杰</t>
  </si>
  <si>
    <t>李学靓</t>
  </si>
  <si>
    <t>天涯区槟榔村2025年种粮补贴名单</t>
  </si>
  <si>
    <t>董少开</t>
  </si>
  <si>
    <t>4602XXXXXXXX3358</t>
  </si>
  <si>
    <t>黄猄二组</t>
  </si>
  <si>
    <t>董进祥</t>
  </si>
  <si>
    <t>4602XXXXXXXX3371</t>
  </si>
  <si>
    <t>苏盛辉</t>
  </si>
  <si>
    <t>杨德章</t>
  </si>
  <si>
    <t>4602XXXXXXXX3359</t>
  </si>
  <si>
    <t>李永强</t>
  </si>
  <si>
    <t>杨梅</t>
  </si>
  <si>
    <t>4602XXXXXXXX3384</t>
  </si>
  <si>
    <t>苏就才</t>
  </si>
  <si>
    <t>黄猄四组</t>
  </si>
  <si>
    <t>傅政强</t>
  </si>
  <si>
    <t>4602XXXXXXXX3332</t>
  </si>
  <si>
    <t>罗育才</t>
  </si>
  <si>
    <t>4602XXXXXXXX3352</t>
  </si>
  <si>
    <t>符家富</t>
  </si>
  <si>
    <t>4602XXXXXXXX3333</t>
  </si>
  <si>
    <t>苏振平</t>
  </si>
  <si>
    <t>4602XXXXXXXX3398</t>
  </si>
  <si>
    <t>苏江荣</t>
  </si>
  <si>
    <t>4602XXXXXXXX3373</t>
  </si>
  <si>
    <t>槟榔三组</t>
  </si>
  <si>
    <t>赖海友</t>
  </si>
  <si>
    <t>4602XXXXXXXX3335</t>
  </si>
  <si>
    <t>天涯区妙林村2025年种粮补贴名单</t>
  </si>
  <si>
    <t>王振全</t>
  </si>
  <si>
    <t>4602XXXXXXXX3356</t>
  </si>
  <si>
    <t>东辽三组</t>
  </si>
  <si>
    <t>王昌进</t>
  </si>
  <si>
    <t>陈太明</t>
  </si>
  <si>
    <t>西辽二组</t>
  </si>
  <si>
    <t>卢亚爷</t>
  </si>
  <si>
    <t>西辽三组</t>
  </si>
  <si>
    <t>林学锋</t>
  </si>
  <si>
    <t>4602XXXXXXXX3390</t>
  </si>
  <si>
    <t>西辽一组</t>
  </si>
  <si>
    <t>陈运华</t>
  </si>
  <si>
    <t>4602XXXXXXXX3334</t>
  </si>
  <si>
    <t>东辽一组</t>
  </si>
  <si>
    <t>林学新</t>
  </si>
  <si>
    <t>4602XXXXXXXX3337</t>
  </si>
  <si>
    <t>林方雄</t>
  </si>
  <si>
    <t>4602XXXXXXXX3357</t>
  </si>
  <si>
    <t>西辽四组</t>
  </si>
  <si>
    <t>邢增存</t>
  </si>
  <si>
    <t>东辽四组</t>
  </si>
  <si>
    <t>邢维伟</t>
  </si>
  <si>
    <t>邢增文</t>
  </si>
  <si>
    <t>4602XXXXXXXX3331</t>
  </si>
  <si>
    <t>陈太波</t>
  </si>
  <si>
    <t>4602XXXXXXXX3353</t>
  </si>
  <si>
    <t>邢维斌</t>
  </si>
  <si>
    <t>罗少文</t>
  </si>
  <si>
    <t>鹅仔一组</t>
  </si>
  <si>
    <t>浦运明</t>
  </si>
  <si>
    <t>陆大忠</t>
  </si>
  <si>
    <t>浦胜</t>
  </si>
  <si>
    <t>4602XXXXXXXX3379</t>
  </si>
  <si>
    <t>周春雄</t>
  </si>
  <si>
    <t>4602XXXXXXXX3330</t>
  </si>
  <si>
    <t>黎德祥</t>
  </si>
  <si>
    <t>东河一组</t>
  </si>
  <si>
    <t>周春琼</t>
  </si>
  <si>
    <t>陈水生</t>
  </si>
  <si>
    <t>司德生</t>
  </si>
  <si>
    <t>陈太伟</t>
  </si>
  <si>
    <t>4602XXXXXXXX3410</t>
  </si>
  <si>
    <t>东辽二组</t>
  </si>
  <si>
    <t>黄斌</t>
  </si>
  <si>
    <t>4602XXXXXXXX3339</t>
  </si>
  <si>
    <t>鹅仔二组</t>
  </si>
  <si>
    <t>司德强</t>
  </si>
  <si>
    <t>4602XXXXXXXX3338</t>
  </si>
  <si>
    <t>苏亚文</t>
  </si>
  <si>
    <t>4602XXXXXXXX333X</t>
  </si>
  <si>
    <t>鹅仔三组</t>
  </si>
  <si>
    <t>董志光</t>
  </si>
  <si>
    <t>苏亚国</t>
  </si>
  <si>
    <t>4602XXXXXXXX337X</t>
  </si>
  <si>
    <t>王忠兰</t>
  </si>
  <si>
    <t>黄明辉</t>
  </si>
  <si>
    <t>黄飞</t>
  </si>
  <si>
    <t>黄德荣</t>
  </si>
  <si>
    <t>罗杰</t>
  </si>
  <si>
    <t>浦玉才</t>
  </si>
  <si>
    <t>罗复孔</t>
  </si>
  <si>
    <t>陈春伟</t>
  </si>
  <si>
    <t>吉承光</t>
  </si>
  <si>
    <t>4602XXXXXXXX339X</t>
  </si>
  <si>
    <t>苏国东</t>
  </si>
  <si>
    <t>王龙寿</t>
  </si>
  <si>
    <t>吉家云</t>
  </si>
  <si>
    <t>梁学慧</t>
  </si>
  <si>
    <t>林小弟</t>
  </si>
  <si>
    <t>邢增博</t>
  </si>
  <si>
    <t>林参</t>
  </si>
  <si>
    <t>4602XXXXXXXX3350</t>
  </si>
  <si>
    <t>蓝福孙</t>
  </si>
  <si>
    <t>段合峰</t>
  </si>
  <si>
    <t>3603XXXXXXXX3550</t>
  </si>
  <si>
    <t>妙山二组</t>
  </si>
  <si>
    <t>文海忠</t>
  </si>
  <si>
    <t>3603XXXXXXXX2031</t>
  </si>
  <si>
    <t>西河一组</t>
  </si>
  <si>
    <t>天涯区新联村2025年种粮补贴名单</t>
  </si>
  <si>
    <t>蓝福洪</t>
  </si>
  <si>
    <t>4602XXXXXXXX335X</t>
  </si>
  <si>
    <t>联一小组</t>
  </si>
  <si>
    <t>李晚春</t>
  </si>
  <si>
    <t>4602XXXXXXXX336X</t>
  </si>
  <si>
    <t>吕芳</t>
  </si>
  <si>
    <t>4602XXXXXXXX3368</t>
  </si>
  <si>
    <t>苏文欢</t>
  </si>
  <si>
    <t>董文昌</t>
  </si>
  <si>
    <t>董文龙</t>
  </si>
  <si>
    <t>王亚香</t>
  </si>
  <si>
    <t>4602XXXXXXXX3420</t>
  </si>
  <si>
    <t>联二小组</t>
  </si>
  <si>
    <t>吕青龙</t>
  </si>
  <si>
    <t>4602XXXXXXXX3133</t>
  </si>
  <si>
    <t>蓝娟</t>
  </si>
  <si>
    <t>4602XXXXXXXX3409</t>
  </si>
  <si>
    <t>联三小组</t>
  </si>
  <si>
    <t>高常欧</t>
  </si>
  <si>
    <t>林平元</t>
  </si>
  <si>
    <t>4602XXXXXXXX3431</t>
  </si>
  <si>
    <t>董庆雄</t>
  </si>
  <si>
    <t>4602XXXXXXXX3372</t>
  </si>
  <si>
    <t>董世雄</t>
  </si>
  <si>
    <t>4602XXXXXXXX3430</t>
  </si>
  <si>
    <t>罗育元</t>
  </si>
  <si>
    <t>4602XXXXXXXX3417</t>
  </si>
  <si>
    <t>罗吉花</t>
  </si>
  <si>
    <t>4602XXXXXXXX3402</t>
  </si>
  <si>
    <t>高进育</t>
  </si>
  <si>
    <t>王擎</t>
  </si>
  <si>
    <t>高进雄</t>
  </si>
  <si>
    <t>高士福</t>
  </si>
  <si>
    <t>符玉梅</t>
  </si>
  <si>
    <t>4602XXXXXXXX3343</t>
  </si>
  <si>
    <t>周国荣</t>
  </si>
  <si>
    <t>上恶小组</t>
  </si>
  <si>
    <t>周国英</t>
  </si>
  <si>
    <t>4602XXXXXXXX3362</t>
  </si>
  <si>
    <t>周小孔</t>
  </si>
  <si>
    <t>周敬元</t>
  </si>
  <si>
    <t>4600XXXXXXXX1012</t>
  </si>
  <si>
    <t>王松桃</t>
  </si>
  <si>
    <t>何林</t>
  </si>
  <si>
    <t>3603XXXXXXXX3517</t>
  </si>
  <si>
    <t>下恶小组</t>
  </si>
  <si>
    <t>苏小亮</t>
  </si>
  <si>
    <t>4602XXXXXXXX3396</t>
  </si>
  <si>
    <t>天涯区羊栏村2025年种粮补贴名单</t>
  </si>
  <si>
    <t>肖春华</t>
  </si>
  <si>
    <t>羊栏二四、羊西二四五六小组</t>
  </si>
  <si>
    <t>林进光</t>
  </si>
  <si>
    <t>羊西二小组</t>
  </si>
  <si>
    <t>王文志</t>
  </si>
  <si>
    <t>4602XXXXXXXX3374</t>
  </si>
  <si>
    <t>羊西四、羊栏四小组</t>
  </si>
  <si>
    <t>王冠丰</t>
  </si>
  <si>
    <t>羊西四小组</t>
  </si>
  <si>
    <t>翁绍杰</t>
  </si>
  <si>
    <t>羊西三、四、羊栏一二三小组</t>
  </si>
  <si>
    <t>司德丰</t>
  </si>
  <si>
    <t>羊栏五、二小组</t>
  </si>
  <si>
    <t>林海</t>
  </si>
  <si>
    <t>4602XXXXXXXX3452</t>
  </si>
  <si>
    <t>羊栏五小组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</si>
</sst>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8"/>
      <color theme="1"/>
      <name val="方正小标宋简体"/>
      <charset val="134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b/>
      <sz val="18"/>
      <name val="宋体"/>
      <charset val="134"/>
      <scheme val="minor"/>
    </font>
    <font>
      <sz val="12"/>
      <name val="宋体"/>
      <charset val="0"/>
    </font>
    <font>
      <sz val="2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5" fillId="22" borderId="12" applyNumberForma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26" fillId="16" borderId="12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0" fillId="0" borderId="0" xfId="0" applyNumberForma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D12" sqref="D12"/>
    </sheetView>
  </sheetViews>
  <sheetFormatPr defaultColWidth="9" defaultRowHeight="24" customHeight="1" outlineLevelCol="7"/>
  <cols>
    <col min="1" max="1" width="6.5" customWidth="1"/>
    <col min="2" max="2" width="16" customWidth="1"/>
    <col min="3" max="3" width="26.625" style="42" customWidth="1"/>
    <col min="4" max="5" width="13.75" customWidth="1"/>
    <col min="6" max="6" width="19.875" customWidth="1"/>
    <col min="7" max="7" width="18.625" customWidth="1"/>
    <col min="8" max="8" width="15.125" customWidth="1"/>
  </cols>
  <sheetData>
    <row r="1" ht="36" customHeight="1" spans="1:8">
      <c r="A1" s="43" t="s">
        <v>0</v>
      </c>
      <c r="B1" s="43"/>
      <c r="C1" s="44"/>
      <c r="D1" s="43"/>
      <c r="E1" s="43"/>
      <c r="F1" s="43"/>
      <c r="G1" s="43"/>
      <c r="H1" s="43"/>
    </row>
    <row r="2" customFormat="1" ht="7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10" t="s">
        <v>5</v>
      </c>
      <c r="F2" s="10" t="s">
        <v>6</v>
      </c>
      <c r="G2" s="11" t="s">
        <v>7</v>
      </c>
      <c r="H2" s="12" t="s">
        <v>8</v>
      </c>
    </row>
    <row r="3" customHeight="1" spans="1:8">
      <c r="A3" s="5">
        <v>1</v>
      </c>
      <c r="B3" s="12" t="s">
        <v>9</v>
      </c>
      <c r="C3" s="41" t="s">
        <v>10</v>
      </c>
      <c r="D3" s="12">
        <v>11</v>
      </c>
      <c r="E3" s="12">
        <v>120</v>
      </c>
      <c r="F3" s="12">
        <f>D3*E3</f>
        <v>1320</v>
      </c>
      <c r="G3" s="12" t="s">
        <v>11</v>
      </c>
      <c r="H3" s="12" t="s">
        <v>12</v>
      </c>
    </row>
    <row r="4" customHeight="1" spans="1:8">
      <c r="A4" s="5">
        <v>2</v>
      </c>
      <c r="B4" s="12" t="s">
        <v>13</v>
      </c>
      <c r="C4" s="41" t="s">
        <v>14</v>
      </c>
      <c r="D4" s="12">
        <v>17</v>
      </c>
      <c r="E4" s="12">
        <v>120</v>
      </c>
      <c r="F4" s="12">
        <f t="shared" ref="F4:F13" si="0">D4*E4</f>
        <v>2040</v>
      </c>
      <c r="G4" s="12" t="s">
        <v>11</v>
      </c>
      <c r="H4" s="12" t="s">
        <v>12</v>
      </c>
    </row>
    <row r="5" customHeight="1" spans="1:8">
      <c r="A5" s="5">
        <v>3</v>
      </c>
      <c r="B5" s="12" t="s">
        <v>15</v>
      </c>
      <c r="C5" s="41" t="s">
        <v>16</v>
      </c>
      <c r="D5" s="12">
        <v>11.29</v>
      </c>
      <c r="E5" s="12">
        <v>120</v>
      </c>
      <c r="F5" s="12">
        <f t="shared" si="0"/>
        <v>1354.8</v>
      </c>
      <c r="G5" s="12" t="s">
        <v>11</v>
      </c>
      <c r="H5" s="12" t="s">
        <v>17</v>
      </c>
    </row>
    <row r="6" customHeight="1" spans="1:8">
      <c r="A6" s="5">
        <v>4</v>
      </c>
      <c r="B6" s="12" t="s">
        <v>18</v>
      </c>
      <c r="C6" s="41" t="s">
        <v>19</v>
      </c>
      <c r="D6" s="12">
        <v>4.3</v>
      </c>
      <c r="E6" s="12">
        <v>120</v>
      </c>
      <c r="F6" s="12">
        <f t="shared" si="0"/>
        <v>516</v>
      </c>
      <c r="G6" s="12" t="s">
        <v>11</v>
      </c>
      <c r="H6" s="12" t="s">
        <v>20</v>
      </c>
    </row>
    <row r="7" customHeight="1" spans="1:8">
      <c r="A7" s="5">
        <v>5</v>
      </c>
      <c r="B7" s="12" t="s">
        <v>21</v>
      </c>
      <c r="C7" s="41" t="s">
        <v>22</v>
      </c>
      <c r="D7" s="12">
        <v>6</v>
      </c>
      <c r="E7" s="12">
        <v>120</v>
      </c>
      <c r="F7" s="12">
        <f t="shared" si="0"/>
        <v>720</v>
      </c>
      <c r="G7" s="12" t="s">
        <v>11</v>
      </c>
      <c r="H7" s="12" t="s">
        <v>23</v>
      </c>
    </row>
    <row r="8" customHeight="1" spans="1:8">
      <c r="A8" s="5">
        <v>6</v>
      </c>
      <c r="B8" s="12" t="s">
        <v>24</v>
      </c>
      <c r="C8" s="41" t="s">
        <v>25</v>
      </c>
      <c r="D8" s="12">
        <v>5</v>
      </c>
      <c r="E8" s="12">
        <v>120</v>
      </c>
      <c r="F8" s="12">
        <f t="shared" si="0"/>
        <v>600</v>
      </c>
      <c r="G8" s="12" t="s">
        <v>11</v>
      </c>
      <c r="H8" s="12" t="s">
        <v>17</v>
      </c>
    </row>
    <row r="9" customHeight="1" spans="1:8">
      <c r="A9" s="5">
        <v>7</v>
      </c>
      <c r="B9" s="12" t="s">
        <v>26</v>
      </c>
      <c r="C9" s="41" t="s">
        <v>27</v>
      </c>
      <c r="D9" s="12">
        <v>41</v>
      </c>
      <c r="E9" s="12">
        <v>120</v>
      </c>
      <c r="F9" s="12">
        <f t="shared" si="0"/>
        <v>4920</v>
      </c>
      <c r="G9" s="12" t="s">
        <v>11</v>
      </c>
      <c r="H9" s="12" t="s">
        <v>28</v>
      </c>
    </row>
    <row r="10" customHeight="1" spans="1:8">
      <c r="A10" s="5">
        <v>8</v>
      </c>
      <c r="B10" s="12" t="s">
        <v>29</v>
      </c>
      <c r="C10" s="41" t="s">
        <v>30</v>
      </c>
      <c r="D10" s="12">
        <v>21</v>
      </c>
      <c r="E10" s="12">
        <v>120</v>
      </c>
      <c r="F10" s="12">
        <f t="shared" si="0"/>
        <v>2520</v>
      </c>
      <c r="G10" s="12" t="s">
        <v>11</v>
      </c>
      <c r="H10" s="12" t="s">
        <v>12</v>
      </c>
    </row>
    <row r="11" customHeight="1" spans="1:8">
      <c r="A11" s="5">
        <v>9</v>
      </c>
      <c r="B11" s="12" t="s">
        <v>31</v>
      </c>
      <c r="C11" s="41" t="s">
        <v>32</v>
      </c>
      <c r="D11" s="12">
        <v>5.8</v>
      </c>
      <c r="E11" s="12">
        <v>120</v>
      </c>
      <c r="F11" s="12">
        <f t="shared" si="0"/>
        <v>696</v>
      </c>
      <c r="G11" s="12" t="s">
        <v>11</v>
      </c>
      <c r="H11" s="12" t="s">
        <v>33</v>
      </c>
    </row>
    <row r="12" customHeight="1" spans="1:8">
      <c r="A12" s="5">
        <v>10</v>
      </c>
      <c r="B12" s="12" t="s">
        <v>34</v>
      </c>
      <c r="C12" s="41" t="s">
        <v>35</v>
      </c>
      <c r="D12" s="12">
        <v>6.11</v>
      </c>
      <c r="E12" s="12">
        <v>120</v>
      </c>
      <c r="F12" s="12">
        <f t="shared" si="0"/>
        <v>733.2</v>
      </c>
      <c r="G12" s="12" t="s">
        <v>11</v>
      </c>
      <c r="H12" s="12" t="s">
        <v>20</v>
      </c>
    </row>
    <row r="13" customHeight="1" spans="1:8">
      <c r="A13" s="5">
        <v>11</v>
      </c>
      <c r="B13" s="12" t="s">
        <v>36</v>
      </c>
      <c r="C13" s="41" t="s">
        <v>37</v>
      </c>
      <c r="D13" s="12">
        <v>7</v>
      </c>
      <c r="E13" s="12">
        <v>120</v>
      </c>
      <c r="F13" s="12">
        <f t="shared" si="0"/>
        <v>840</v>
      </c>
      <c r="G13" s="12" t="s">
        <v>11</v>
      </c>
      <c r="H13" s="12" t="s">
        <v>38</v>
      </c>
    </row>
    <row r="14" customHeight="1" spans="1:8">
      <c r="A14" s="7" t="s">
        <v>39</v>
      </c>
      <c r="B14" s="8"/>
      <c r="C14" s="5"/>
      <c r="D14" s="5">
        <f>SUM(D3:D13)</f>
        <v>135.5</v>
      </c>
      <c r="E14" s="5"/>
      <c r="F14" s="5">
        <f>SUM(F3:F13)</f>
        <v>16260</v>
      </c>
      <c r="G14" s="5"/>
      <c r="H14" s="12"/>
    </row>
  </sheetData>
  <mergeCells count="2">
    <mergeCell ref="A1:H1"/>
    <mergeCell ref="A14:B14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6"/>
  <sheetViews>
    <sheetView topLeftCell="A179" workbookViewId="0">
      <selection activeCell="K16" sqref="K16"/>
    </sheetView>
  </sheetViews>
  <sheetFormatPr defaultColWidth="9" defaultRowHeight="24" customHeight="1" outlineLevelCol="7"/>
  <cols>
    <col min="1" max="1" width="8" style="1" customWidth="1"/>
    <col min="2" max="2" width="14.25" style="1" customWidth="1"/>
    <col min="3" max="3" width="25" style="1" customWidth="1"/>
    <col min="4" max="4" width="14" style="1" customWidth="1"/>
    <col min="5" max="5" width="12.375" style="1" customWidth="1"/>
    <col min="6" max="6" width="17.875" style="39" customWidth="1"/>
    <col min="7" max="7" width="18.375" style="1" customWidth="1"/>
    <col min="8" max="8" width="16.125" style="1" customWidth="1"/>
    <col min="9" max="16384" width="9" style="1"/>
  </cols>
  <sheetData>
    <row r="1" s="1" customFormat="1" ht="36" customHeight="1" spans="1:8">
      <c r="A1" s="14" t="s">
        <v>40</v>
      </c>
      <c r="B1" s="14"/>
      <c r="C1" s="14"/>
      <c r="D1" s="14"/>
      <c r="E1" s="14"/>
      <c r="F1" s="17"/>
      <c r="G1" s="14"/>
      <c r="H1" s="14"/>
    </row>
    <row r="2" s="1" customFormat="1" ht="47" customHeight="1" spans="1:8">
      <c r="A2" s="5" t="s">
        <v>1</v>
      </c>
      <c r="B2" s="5" t="s">
        <v>2</v>
      </c>
      <c r="C2" s="5" t="s">
        <v>3</v>
      </c>
      <c r="D2" s="5" t="s">
        <v>4</v>
      </c>
      <c r="E2" s="10" t="s">
        <v>5</v>
      </c>
      <c r="F2" s="10" t="s">
        <v>6</v>
      </c>
      <c r="G2" s="11" t="s">
        <v>7</v>
      </c>
      <c r="H2" s="12" t="s">
        <v>8</v>
      </c>
    </row>
    <row r="3" s="1" customFormat="1" customHeight="1" spans="1:8">
      <c r="A3" s="11">
        <v>1</v>
      </c>
      <c r="B3" s="11" t="s">
        <v>41</v>
      </c>
      <c r="C3" s="11" t="s">
        <v>42</v>
      </c>
      <c r="D3" s="11">
        <v>5.15</v>
      </c>
      <c r="E3" s="11">
        <v>120</v>
      </c>
      <c r="F3" s="5">
        <f t="shared" ref="F3:F25" si="0">D3*E3</f>
        <v>618</v>
      </c>
      <c r="G3" s="11" t="s">
        <v>11</v>
      </c>
      <c r="H3" s="11" t="s">
        <v>43</v>
      </c>
    </row>
    <row r="4" s="1" customFormat="1" customHeight="1" spans="1:8">
      <c r="A4" s="11">
        <v>2</v>
      </c>
      <c r="B4" s="11" t="s">
        <v>44</v>
      </c>
      <c r="C4" s="11" t="s">
        <v>45</v>
      </c>
      <c r="D4" s="11">
        <v>2.39</v>
      </c>
      <c r="E4" s="11">
        <v>120</v>
      </c>
      <c r="F4" s="5">
        <f t="shared" si="0"/>
        <v>286.8</v>
      </c>
      <c r="G4" s="11" t="s">
        <v>11</v>
      </c>
      <c r="H4" s="11" t="s">
        <v>43</v>
      </c>
    </row>
    <row r="5" s="1" customFormat="1" customHeight="1" spans="1:8">
      <c r="A5" s="11">
        <v>3</v>
      </c>
      <c r="B5" s="11" t="s">
        <v>46</v>
      </c>
      <c r="C5" s="11" t="s">
        <v>47</v>
      </c>
      <c r="D5" s="11">
        <v>5.58</v>
      </c>
      <c r="E5" s="11">
        <v>120</v>
      </c>
      <c r="F5" s="5">
        <f t="shared" si="0"/>
        <v>669.6</v>
      </c>
      <c r="G5" s="11" t="s">
        <v>11</v>
      </c>
      <c r="H5" s="11" t="s">
        <v>43</v>
      </c>
    </row>
    <row r="6" s="1" customFormat="1" customHeight="1" spans="1:8">
      <c r="A6" s="11">
        <v>4</v>
      </c>
      <c r="B6" s="11" t="s">
        <v>48</v>
      </c>
      <c r="C6" s="11" t="s">
        <v>49</v>
      </c>
      <c r="D6" s="11">
        <v>9</v>
      </c>
      <c r="E6" s="11">
        <v>120</v>
      </c>
      <c r="F6" s="5">
        <f t="shared" si="0"/>
        <v>1080</v>
      </c>
      <c r="G6" s="11" t="s">
        <v>11</v>
      </c>
      <c r="H6" s="11" t="s">
        <v>43</v>
      </c>
    </row>
    <row r="7" s="1" customFormat="1" customHeight="1" spans="1:8">
      <c r="A7" s="11">
        <v>5</v>
      </c>
      <c r="B7" s="11" t="s">
        <v>50</v>
      </c>
      <c r="C7" s="11" t="s">
        <v>47</v>
      </c>
      <c r="D7" s="11">
        <v>4.15</v>
      </c>
      <c r="E7" s="11">
        <v>120</v>
      </c>
      <c r="F7" s="5">
        <f t="shared" si="0"/>
        <v>498</v>
      </c>
      <c r="G7" s="11" t="s">
        <v>11</v>
      </c>
      <c r="H7" s="11" t="s">
        <v>51</v>
      </c>
    </row>
    <row r="8" s="1" customFormat="1" customHeight="1" spans="1:8">
      <c r="A8" s="11">
        <v>6</v>
      </c>
      <c r="B8" s="11" t="s">
        <v>52</v>
      </c>
      <c r="C8" s="11" t="s">
        <v>47</v>
      </c>
      <c r="D8" s="11">
        <v>3</v>
      </c>
      <c r="E8" s="11">
        <v>120</v>
      </c>
      <c r="F8" s="5">
        <f t="shared" si="0"/>
        <v>360</v>
      </c>
      <c r="G8" s="11" t="s">
        <v>11</v>
      </c>
      <c r="H8" s="11" t="s">
        <v>51</v>
      </c>
    </row>
    <row r="9" s="1" customFormat="1" customHeight="1" spans="1:8">
      <c r="A9" s="11">
        <v>7</v>
      </c>
      <c r="B9" s="11" t="s">
        <v>53</v>
      </c>
      <c r="C9" s="11" t="s">
        <v>54</v>
      </c>
      <c r="D9" s="11">
        <v>5</v>
      </c>
      <c r="E9" s="11">
        <v>120</v>
      </c>
      <c r="F9" s="5">
        <f t="shared" si="0"/>
        <v>600</v>
      </c>
      <c r="G9" s="11" t="s">
        <v>11</v>
      </c>
      <c r="H9" s="11" t="s">
        <v>51</v>
      </c>
    </row>
    <row r="10" s="1" customFormat="1" customHeight="1" spans="1:8">
      <c r="A10" s="11">
        <v>8</v>
      </c>
      <c r="B10" s="11" t="s">
        <v>55</v>
      </c>
      <c r="C10" s="11" t="s">
        <v>56</v>
      </c>
      <c r="D10" s="11">
        <v>2.6</v>
      </c>
      <c r="E10" s="11">
        <v>120</v>
      </c>
      <c r="F10" s="5">
        <f t="shared" si="0"/>
        <v>312</v>
      </c>
      <c r="G10" s="11" t="s">
        <v>11</v>
      </c>
      <c r="H10" s="11" t="s">
        <v>51</v>
      </c>
    </row>
    <row r="11" s="1" customFormat="1" customHeight="1" spans="1:8">
      <c r="A11" s="11">
        <v>9</v>
      </c>
      <c r="B11" s="11" t="s">
        <v>57</v>
      </c>
      <c r="C11" s="11" t="s">
        <v>58</v>
      </c>
      <c r="D11" s="11">
        <v>5.61</v>
      </c>
      <c r="E11" s="11">
        <v>120</v>
      </c>
      <c r="F11" s="5">
        <f t="shared" si="0"/>
        <v>673.2</v>
      </c>
      <c r="G11" s="11" t="s">
        <v>11</v>
      </c>
      <c r="H11" s="11" t="s">
        <v>51</v>
      </c>
    </row>
    <row r="12" s="1" customFormat="1" customHeight="1" spans="1:8">
      <c r="A12" s="11">
        <v>10</v>
      </c>
      <c r="B12" s="11" t="s">
        <v>59</v>
      </c>
      <c r="C12" s="11" t="s">
        <v>58</v>
      </c>
      <c r="D12" s="11">
        <v>4.9</v>
      </c>
      <c r="E12" s="11">
        <v>120</v>
      </c>
      <c r="F12" s="5">
        <f t="shared" si="0"/>
        <v>588</v>
      </c>
      <c r="G12" s="11" t="s">
        <v>11</v>
      </c>
      <c r="H12" s="11" t="s">
        <v>51</v>
      </c>
    </row>
    <row r="13" s="1" customFormat="1" customHeight="1" spans="1:8">
      <c r="A13" s="11">
        <v>11</v>
      </c>
      <c r="B13" s="11" t="s">
        <v>60</v>
      </c>
      <c r="C13" s="11" t="s">
        <v>61</v>
      </c>
      <c r="D13" s="11">
        <v>2.41</v>
      </c>
      <c r="E13" s="11">
        <v>120</v>
      </c>
      <c r="F13" s="5">
        <f t="shared" si="0"/>
        <v>289.2</v>
      </c>
      <c r="G13" s="11" t="s">
        <v>11</v>
      </c>
      <c r="H13" s="12" t="s">
        <v>62</v>
      </c>
    </row>
    <row r="14" s="1" customFormat="1" customHeight="1" spans="1:8">
      <c r="A14" s="11">
        <v>12</v>
      </c>
      <c r="B14" s="11" t="s">
        <v>63</v>
      </c>
      <c r="C14" s="11" t="s">
        <v>47</v>
      </c>
      <c r="D14" s="11">
        <v>7.1</v>
      </c>
      <c r="E14" s="11">
        <v>120</v>
      </c>
      <c r="F14" s="5">
        <f t="shared" si="0"/>
        <v>852</v>
      </c>
      <c r="G14" s="11" t="s">
        <v>11</v>
      </c>
      <c r="H14" s="12" t="s">
        <v>62</v>
      </c>
    </row>
    <row r="15" s="1" customFormat="1" customHeight="1" spans="1:8">
      <c r="A15" s="11">
        <v>13</v>
      </c>
      <c r="B15" s="11" t="s">
        <v>64</v>
      </c>
      <c r="C15" s="11" t="s">
        <v>65</v>
      </c>
      <c r="D15" s="11">
        <v>4.34</v>
      </c>
      <c r="E15" s="11">
        <v>120</v>
      </c>
      <c r="F15" s="5">
        <f t="shared" si="0"/>
        <v>520.8</v>
      </c>
      <c r="G15" s="11" t="s">
        <v>11</v>
      </c>
      <c r="H15" s="12" t="s">
        <v>62</v>
      </c>
    </row>
    <row r="16" s="1" customFormat="1" customHeight="1" spans="1:8">
      <c r="A16" s="11">
        <v>14</v>
      </c>
      <c r="B16" s="11" t="s">
        <v>66</v>
      </c>
      <c r="C16" s="11" t="s">
        <v>67</v>
      </c>
      <c r="D16" s="11">
        <v>2.5</v>
      </c>
      <c r="E16" s="11">
        <v>120</v>
      </c>
      <c r="F16" s="5">
        <f t="shared" si="0"/>
        <v>300</v>
      </c>
      <c r="G16" s="11" t="s">
        <v>11</v>
      </c>
      <c r="H16" s="12" t="s">
        <v>62</v>
      </c>
    </row>
    <row r="17" s="1" customFormat="1" customHeight="1" spans="1:8">
      <c r="A17" s="11">
        <v>15</v>
      </c>
      <c r="B17" s="11" t="s">
        <v>68</v>
      </c>
      <c r="C17" s="11" t="s">
        <v>69</v>
      </c>
      <c r="D17" s="11">
        <v>5.71</v>
      </c>
      <c r="E17" s="11">
        <v>120</v>
      </c>
      <c r="F17" s="5">
        <f t="shared" si="0"/>
        <v>685.2</v>
      </c>
      <c r="G17" s="11" t="s">
        <v>11</v>
      </c>
      <c r="H17" s="12" t="s">
        <v>62</v>
      </c>
    </row>
    <row r="18" s="1" customFormat="1" customHeight="1" spans="1:8">
      <c r="A18" s="11">
        <v>16</v>
      </c>
      <c r="B18" s="11" t="s">
        <v>70</v>
      </c>
      <c r="C18" s="11" t="s">
        <v>71</v>
      </c>
      <c r="D18" s="11">
        <v>4.09</v>
      </c>
      <c r="E18" s="11">
        <v>120</v>
      </c>
      <c r="F18" s="5">
        <f t="shared" si="0"/>
        <v>490.8</v>
      </c>
      <c r="G18" s="11" t="s">
        <v>11</v>
      </c>
      <c r="H18" s="12" t="s">
        <v>62</v>
      </c>
    </row>
    <row r="19" s="1" customFormat="1" customHeight="1" spans="1:8">
      <c r="A19" s="11">
        <v>17</v>
      </c>
      <c r="B19" s="11" t="s">
        <v>72</v>
      </c>
      <c r="C19" s="11" t="s">
        <v>73</v>
      </c>
      <c r="D19" s="11">
        <v>3.88</v>
      </c>
      <c r="E19" s="11">
        <v>120</v>
      </c>
      <c r="F19" s="5">
        <f t="shared" si="0"/>
        <v>465.6</v>
      </c>
      <c r="G19" s="11" t="s">
        <v>11</v>
      </c>
      <c r="H19" s="12" t="s">
        <v>62</v>
      </c>
    </row>
    <row r="20" s="1" customFormat="1" customHeight="1" spans="1:8">
      <c r="A20" s="11">
        <v>18</v>
      </c>
      <c r="B20" s="11" t="s">
        <v>74</v>
      </c>
      <c r="C20" s="11" t="s">
        <v>75</v>
      </c>
      <c r="D20" s="11">
        <v>8</v>
      </c>
      <c r="E20" s="11">
        <v>120</v>
      </c>
      <c r="F20" s="5">
        <f t="shared" si="0"/>
        <v>960</v>
      </c>
      <c r="G20" s="11" t="s">
        <v>11</v>
      </c>
      <c r="H20" s="12" t="s">
        <v>62</v>
      </c>
    </row>
    <row r="21" s="1" customFormat="1" customHeight="1" spans="1:8">
      <c r="A21" s="11">
        <v>19</v>
      </c>
      <c r="B21" s="11" t="s">
        <v>76</v>
      </c>
      <c r="C21" s="11" t="s">
        <v>73</v>
      </c>
      <c r="D21" s="11">
        <v>3</v>
      </c>
      <c r="E21" s="11">
        <v>120</v>
      </c>
      <c r="F21" s="5">
        <f t="shared" si="0"/>
        <v>360</v>
      </c>
      <c r="G21" s="11" t="s">
        <v>11</v>
      </c>
      <c r="H21" s="12" t="s">
        <v>62</v>
      </c>
    </row>
    <row r="22" s="1" customFormat="1" customHeight="1" spans="1:8">
      <c r="A22" s="11">
        <v>20</v>
      </c>
      <c r="B22" s="11" t="s">
        <v>77</v>
      </c>
      <c r="C22" s="11" t="s">
        <v>65</v>
      </c>
      <c r="D22" s="11">
        <v>2.1</v>
      </c>
      <c r="E22" s="11">
        <v>120</v>
      </c>
      <c r="F22" s="5">
        <f t="shared" si="0"/>
        <v>252</v>
      </c>
      <c r="G22" s="11" t="s">
        <v>11</v>
      </c>
      <c r="H22" s="12" t="s">
        <v>62</v>
      </c>
    </row>
    <row r="23" s="1" customFormat="1" customHeight="1" spans="1:8">
      <c r="A23" s="11">
        <v>21</v>
      </c>
      <c r="B23" s="11" t="s">
        <v>78</v>
      </c>
      <c r="C23" s="11" t="s">
        <v>73</v>
      </c>
      <c r="D23" s="11">
        <v>3.71</v>
      </c>
      <c r="E23" s="11">
        <v>120</v>
      </c>
      <c r="F23" s="5">
        <f t="shared" si="0"/>
        <v>445.2</v>
      </c>
      <c r="G23" s="11" t="s">
        <v>11</v>
      </c>
      <c r="H23" s="12" t="s">
        <v>62</v>
      </c>
    </row>
    <row r="24" s="1" customFormat="1" customHeight="1" spans="1:8">
      <c r="A24" s="11">
        <v>22</v>
      </c>
      <c r="B24" s="11" t="s">
        <v>79</v>
      </c>
      <c r="C24" s="11" t="s">
        <v>80</v>
      </c>
      <c r="D24" s="11">
        <v>2.98</v>
      </c>
      <c r="E24" s="11">
        <v>120</v>
      </c>
      <c r="F24" s="5">
        <f t="shared" si="0"/>
        <v>357.6</v>
      </c>
      <c r="G24" s="11" t="s">
        <v>11</v>
      </c>
      <c r="H24" s="12" t="s">
        <v>62</v>
      </c>
    </row>
    <row r="25" s="1" customFormat="1" customHeight="1" spans="1:8">
      <c r="A25" s="11">
        <v>23</v>
      </c>
      <c r="B25" s="11" t="s">
        <v>81</v>
      </c>
      <c r="C25" s="11" t="s">
        <v>82</v>
      </c>
      <c r="D25" s="11">
        <v>1.89</v>
      </c>
      <c r="E25" s="11">
        <v>120</v>
      </c>
      <c r="F25" s="5">
        <f t="shared" si="0"/>
        <v>226.8</v>
      </c>
      <c r="G25" s="11" t="s">
        <v>11</v>
      </c>
      <c r="H25" s="12" t="s">
        <v>62</v>
      </c>
    </row>
    <row r="26" s="1" customFormat="1" customHeight="1" spans="1:8">
      <c r="A26" s="11">
        <v>24</v>
      </c>
      <c r="B26" s="11" t="s">
        <v>83</v>
      </c>
      <c r="C26" s="11" t="s">
        <v>84</v>
      </c>
      <c r="D26" s="11">
        <v>4.14</v>
      </c>
      <c r="E26" s="11">
        <v>120</v>
      </c>
      <c r="F26" s="5">
        <f t="shared" ref="F26:F89" si="1">D26*E26</f>
        <v>496.8</v>
      </c>
      <c r="G26" s="11" t="s">
        <v>11</v>
      </c>
      <c r="H26" s="12" t="s">
        <v>85</v>
      </c>
    </row>
    <row r="27" s="1" customFormat="1" customHeight="1" spans="1:8">
      <c r="A27" s="11">
        <v>25</v>
      </c>
      <c r="B27" s="11" t="s">
        <v>86</v>
      </c>
      <c r="C27" s="11" t="s">
        <v>87</v>
      </c>
      <c r="D27" s="11">
        <v>6</v>
      </c>
      <c r="E27" s="11">
        <v>120</v>
      </c>
      <c r="F27" s="5">
        <f t="shared" si="1"/>
        <v>720</v>
      </c>
      <c r="G27" s="11" t="s">
        <v>11</v>
      </c>
      <c r="H27" s="12" t="s">
        <v>85</v>
      </c>
    </row>
    <row r="28" s="1" customFormat="1" customHeight="1" spans="1:8">
      <c r="A28" s="11">
        <v>26</v>
      </c>
      <c r="B28" s="11" t="s">
        <v>88</v>
      </c>
      <c r="C28" s="11" t="s">
        <v>56</v>
      </c>
      <c r="D28" s="11">
        <v>3.33</v>
      </c>
      <c r="E28" s="11">
        <v>120</v>
      </c>
      <c r="F28" s="5">
        <f t="shared" si="1"/>
        <v>399.6</v>
      </c>
      <c r="G28" s="11" t="s">
        <v>11</v>
      </c>
      <c r="H28" s="12" t="s">
        <v>85</v>
      </c>
    </row>
    <row r="29" s="1" customFormat="1" customHeight="1" spans="1:8">
      <c r="A29" s="11">
        <v>27</v>
      </c>
      <c r="B29" s="11" t="s">
        <v>89</v>
      </c>
      <c r="C29" s="11" t="s">
        <v>90</v>
      </c>
      <c r="D29" s="11">
        <v>1</v>
      </c>
      <c r="E29" s="11">
        <v>120</v>
      </c>
      <c r="F29" s="5">
        <f t="shared" si="1"/>
        <v>120</v>
      </c>
      <c r="G29" s="11" t="s">
        <v>11</v>
      </c>
      <c r="H29" s="12" t="s">
        <v>85</v>
      </c>
    </row>
    <row r="30" s="1" customFormat="1" customHeight="1" spans="1:8">
      <c r="A30" s="11">
        <v>28</v>
      </c>
      <c r="B30" s="11" t="s">
        <v>91</v>
      </c>
      <c r="C30" s="11" t="s">
        <v>45</v>
      </c>
      <c r="D30" s="11">
        <v>4.58</v>
      </c>
      <c r="E30" s="11">
        <v>120</v>
      </c>
      <c r="F30" s="5">
        <f t="shared" si="1"/>
        <v>549.6</v>
      </c>
      <c r="G30" s="11" t="s">
        <v>11</v>
      </c>
      <c r="H30" s="12" t="s">
        <v>85</v>
      </c>
    </row>
    <row r="31" s="1" customFormat="1" customHeight="1" spans="1:8">
      <c r="A31" s="11">
        <v>29</v>
      </c>
      <c r="B31" s="11" t="s">
        <v>92</v>
      </c>
      <c r="C31" s="11" t="s">
        <v>93</v>
      </c>
      <c r="D31" s="11">
        <v>3.25</v>
      </c>
      <c r="E31" s="11">
        <v>120</v>
      </c>
      <c r="F31" s="5">
        <f t="shared" si="1"/>
        <v>390</v>
      </c>
      <c r="G31" s="11" t="s">
        <v>11</v>
      </c>
      <c r="H31" s="12" t="s">
        <v>85</v>
      </c>
    </row>
    <row r="32" s="1" customFormat="1" customHeight="1" spans="1:8">
      <c r="A32" s="11">
        <v>30</v>
      </c>
      <c r="B32" s="11" t="s">
        <v>94</v>
      </c>
      <c r="C32" s="11" t="s">
        <v>80</v>
      </c>
      <c r="D32" s="11">
        <v>6</v>
      </c>
      <c r="E32" s="11">
        <v>120</v>
      </c>
      <c r="F32" s="5">
        <f t="shared" si="1"/>
        <v>720</v>
      </c>
      <c r="G32" s="11" t="s">
        <v>11</v>
      </c>
      <c r="H32" s="12" t="s">
        <v>85</v>
      </c>
    </row>
    <row r="33" s="1" customFormat="1" customHeight="1" spans="1:8">
      <c r="A33" s="11">
        <v>31</v>
      </c>
      <c r="B33" s="11" t="s">
        <v>95</v>
      </c>
      <c r="C33" s="11" t="s">
        <v>96</v>
      </c>
      <c r="D33" s="11">
        <v>4.82</v>
      </c>
      <c r="E33" s="11">
        <v>120</v>
      </c>
      <c r="F33" s="5">
        <f t="shared" si="1"/>
        <v>578.4</v>
      </c>
      <c r="G33" s="11" t="s">
        <v>11</v>
      </c>
      <c r="H33" s="12" t="s">
        <v>85</v>
      </c>
    </row>
    <row r="34" s="1" customFormat="1" customHeight="1" spans="1:8">
      <c r="A34" s="11">
        <v>32</v>
      </c>
      <c r="B34" s="11" t="s">
        <v>97</v>
      </c>
      <c r="C34" s="11" t="s">
        <v>42</v>
      </c>
      <c r="D34" s="11">
        <v>4.46</v>
      </c>
      <c r="E34" s="11">
        <v>120</v>
      </c>
      <c r="F34" s="5">
        <f t="shared" si="1"/>
        <v>535.2</v>
      </c>
      <c r="G34" s="11" t="s">
        <v>11</v>
      </c>
      <c r="H34" s="12" t="s">
        <v>85</v>
      </c>
    </row>
    <row r="35" s="1" customFormat="1" customHeight="1" spans="1:8">
      <c r="A35" s="11">
        <v>33</v>
      </c>
      <c r="B35" s="11" t="s">
        <v>98</v>
      </c>
      <c r="C35" s="11" t="s">
        <v>99</v>
      </c>
      <c r="D35" s="11">
        <v>7.3</v>
      </c>
      <c r="E35" s="11">
        <v>120</v>
      </c>
      <c r="F35" s="5">
        <f t="shared" si="1"/>
        <v>876</v>
      </c>
      <c r="G35" s="11" t="s">
        <v>11</v>
      </c>
      <c r="H35" s="12" t="s">
        <v>85</v>
      </c>
    </row>
    <row r="36" s="1" customFormat="1" customHeight="1" spans="1:8">
      <c r="A36" s="11">
        <v>34</v>
      </c>
      <c r="B36" s="11" t="s">
        <v>100</v>
      </c>
      <c r="C36" s="11" t="s">
        <v>101</v>
      </c>
      <c r="D36" s="11">
        <v>1.3</v>
      </c>
      <c r="E36" s="11">
        <v>120</v>
      </c>
      <c r="F36" s="5">
        <f t="shared" si="1"/>
        <v>156</v>
      </c>
      <c r="G36" s="11" t="s">
        <v>11</v>
      </c>
      <c r="H36" s="12" t="s">
        <v>85</v>
      </c>
    </row>
    <row r="37" s="1" customFormat="1" customHeight="1" spans="1:8">
      <c r="A37" s="11">
        <v>35</v>
      </c>
      <c r="B37" s="11" t="s">
        <v>102</v>
      </c>
      <c r="C37" s="11" t="s">
        <v>103</v>
      </c>
      <c r="D37" s="11">
        <v>5.13</v>
      </c>
      <c r="E37" s="11">
        <v>120</v>
      </c>
      <c r="F37" s="5">
        <f t="shared" si="1"/>
        <v>615.6</v>
      </c>
      <c r="G37" s="11" t="s">
        <v>11</v>
      </c>
      <c r="H37" s="12" t="s">
        <v>85</v>
      </c>
    </row>
    <row r="38" s="1" customFormat="1" customHeight="1" spans="1:8">
      <c r="A38" s="11">
        <v>36</v>
      </c>
      <c r="B38" s="11" t="s">
        <v>104</v>
      </c>
      <c r="C38" s="11" t="s">
        <v>47</v>
      </c>
      <c r="D38" s="11">
        <v>5</v>
      </c>
      <c r="E38" s="11">
        <v>120</v>
      </c>
      <c r="F38" s="5">
        <f t="shared" si="1"/>
        <v>600</v>
      </c>
      <c r="G38" s="11" t="s">
        <v>11</v>
      </c>
      <c r="H38" s="12" t="s">
        <v>85</v>
      </c>
    </row>
    <row r="39" s="1" customFormat="1" customHeight="1" spans="1:8">
      <c r="A39" s="11">
        <v>37</v>
      </c>
      <c r="B39" s="11" t="s">
        <v>105</v>
      </c>
      <c r="C39" s="11" t="s">
        <v>106</v>
      </c>
      <c r="D39" s="11">
        <v>4.7</v>
      </c>
      <c r="E39" s="11">
        <v>120</v>
      </c>
      <c r="F39" s="5">
        <f t="shared" si="1"/>
        <v>564</v>
      </c>
      <c r="G39" s="11" t="s">
        <v>11</v>
      </c>
      <c r="H39" s="12" t="s">
        <v>85</v>
      </c>
    </row>
    <row r="40" s="1" customFormat="1" customHeight="1" spans="1:8">
      <c r="A40" s="11">
        <v>38</v>
      </c>
      <c r="B40" s="11" t="s">
        <v>107</v>
      </c>
      <c r="C40" s="11" t="s">
        <v>108</v>
      </c>
      <c r="D40" s="11">
        <v>3.98</v>
      </c>
      <c r="E40" s="11">
        <v>120</v>
      </c>
      <c r="F40" s="5">
        <f t="shared" si="1"/>
        <v>477.6</v>
      </c>
      <c r="G40" s="11" t="s">
        <v>11</v>
      </c>
      <c r="H40" s="12" t="s">
        <v>85</v>
      </c>
    </row>
    <row r="41" s="1" customFormat="1" customHeight="1" spans="1:8">
      <c r="A41" s="11">
        <v>39</v>
      </c>
      <c r="B41" s="11" t="s">
        <v>109</v>
      </c>
      <c r="C41" s="11" t="s">
        <v>73</v>
      </c>
      <c r="D41" s="11">
        <v>2.84</v>
      </c>
      <c r="E41" s="11">
        <v>120</v>
      </c>
      <c r="F41" s="5">
        <f t="shared" si="1"/>
        <v>340.8</v>
      </c>
      <c r="G41" s="11" t="s">
        <v>11</v>
      </c>
      <c r="H41" s="12" t="s">
        <v>85</v>
      </c>
    </row>
    <row r="42" s="1" customFormat="1" customHeight="1" spans="1:8">
      <c r="A42" s="11">
        <v>40</v>
      </c>
      <c r="B42" s="11" t="s">
        <v>110</v>
      </c>
      <c r="C42" s="11" t="s">
        <v>42</v>
      </c>
      <c r="D42" s="11">
        <v>4</v>
      </c>
      <c r="E42" s="11">
        <v>120</v>
      </c>
      <c r="F42" s="5">
        <f t="shared" si="1"/>
        <v>480</v>
      </c>
      <c r="G42" s="11" t="s">
        <v>11</v>
      </c>
      <c r="H42" s="12" t="s">
        <v>85</v>
      </c>
    </row>
    <row r="43" s="1" customFormat="1" customHeight="1" spans="1:8">
      <c r="A43" s="11">
        <v>41</v>
      </c>
      <c r="B43" s="11" t="s">
        <v>111</v>
      </c>
      <c r="C43" s="11" t="s">
        <v>112</v>
      </c>
      <c r="D43" s="11">
        <v>1.25</v>
      </c>
      <c r="E43" s="11">
        <v>120</v>
      </c>
      <c r="F43" s="5">
        <f t="shared" si="1"/>
        <v>150</v>
      </c>
      <c r="G43" s="11" t="s">
        <v>11</v>
      </c>
      <c r="H43" s="12" t="s">
        <v>85</v>
      </c>
    </row>
    <row r="44" s="1" customFormat="1" customHeight="1" spans="1:8">
      <c r="A44" s="11">
        <v>42</v>
      </c>
      <c r="B44" s="11" t="s">
        <v>113</v>
      </c>
      <c r="C44" s="11" t="s">
        <v>103</v>
      </c>
      <c r="D44" s="11">
        <v>1.88</v>
      </c>
      <c r="E44" s="11">
        <v>120</v>
      </c>
      <c r="F44" s="5">
        <f t="shared" si="1"/>
        <v>225.6</v>
      </c>
      <c r="G44" s="11" t="s">
        <v>11</v>
      </c>
      <c r="H44" s="12" t="s">
        <v>85</v>
      </c>
    </row>
    <row r="45" s="1" customFormat="1" customHeight="1" spans="1:8">
      <c r="A45" s="11">
        <v>43</v>
      </c>
      <c r="B45" s="11" t="s">
        <v>114</v>
      </c>
      <c r="C45" s="11" t="s">
        <v>47</v>
      </c>
      <c r="D45" s="11">
        <v>14.38</v>
      </c>
      <c r="E45" s="11">
        <v>120</v>
      </c>
      <c r="F45" s="5">
        <f t="shared" si="1"/>
        <v>1725.6</v>
      </c>
      <c r="G45" s="11" t="s">
        <v>11</v>
      </c>
      <c r="H45" s="12" t="s">
        <v>85</v>
      </c>
    </row>
    <row r="46" s="1" customFormat="1" customHeight="1" spans="1:8">
      <c r="A46" s="11">
        <v>44</v>
      </c>
      <c r="B46" s="11" t="s">
        <v>115</v>
      </c>
      <c r="C46" s="11" t="s">
        <v>45</v>
      </c>
      <c r="D46" s="11">
        <v>3.15</v>
      </c>
      <c r="E46" s="11">
        <v>120</v>
      </c>
      <c r="F46" s="5">
        <f t="shared" si="1"/>
        <v>378</v>
      </c>
      <c r="G46" s="11" t="s">
        <v>11</v>
      </c>
      <c r="H46" s="12" t="s">
        <v>85</v>
      </c>
    </row>
    <row r="47" s="1" customFormat="1" customHeight="1" spans="1:8">
      <c r="A47" s="11">
        <v>45</v>
      </c>
      <c r="B47" s="11" t="s">
        <v>116</v>
      </c>
      <c r="C47" s="11" t="s">
        <v>117</v>
      </c>
      <c r="D47" s="11">
        <v>5.3</v>
      </c>
      <c r="E47" s="11">
        <v>120</v>
      </c>
      <c r="F47" s="5">
        <f t="shared" si="1"/>
        <v>636</v>
      </c>
      <c r="G47" s="11" t="s">
        <v>11</v>
      </c>
      <c r="H47" s="12" t="s">
        <v>85</v>
      </c>
    </row>
    <row r="48" s="1" customFormat="1" customHeight="1" spans="1:8">
      <c r="A48" s="11">
        <v>46</v>
      </c>
      <c r="B48" s="11" t="s">
        <v>118</v>
      </c>
      <c r="C48" s="11" t="s">
        <v>112</v>
      </c>
      <c r="D48" s="11">
        <v>5.36</v>
      </c>
      <c r="E48" s="11">
        <v>120</v>
      </c>
      <c r="F48" s="5">
        <f t="shared" si="1"/>
        <v>643.2</v>
      </c>
      <c r="G48" s="11" t="s">
        <v>11</v>
      </c>
      <c r="H48" s="12" t="s">
        <v>85</v>
      </c>
    </row>
    <row r="49" s="1" customFormat="1" customHeight="1" spans="1:8">
      <c r="A49" s="11">
        <v>47</v>
      </c>
      <c r="B49" s="11" t="s">
        <v>119</v>
      </c>
      <c r="C49" s="11" t="s">
        <v>120</v>
      </c>
      <c r="D49" s="11">
        <v>1.13</v>
      </c>
      <c r="E49" s="11">
        <v>120</v>
      </c>
      <c r="F49" s="5">
        <f t="shared" si="1"/>
        <v>135.6</v>
      </c>
      <c r="G49" s="11" t="s">
        <v>11</v>
      </c>
      <c r="H49" s="12" t="s">
        <v>85</v>
      </c>
    </row>
    <row r="50" s="1" customFormat="1" customHeight="1" spans="1:8">
      <c r="A50" s="11">
        <v>48</v>
      </c>
      <c r="B50" s="11" t="s">
        <v>121</v>
      </c>
      <c r="C50" s="11" t="s">
        <v>47</v>
      </c>
      <c r="D50" s="11">
        <v>2.47</v>
      </c>
      <c r="E50" s="11">
        <v>120</v>
      </c>
      <c r="F50" s="5">
        <f t="shared" si="1"/>
        <v>296.4</v>
      </c>
      <c r="G50" s="11" t="s">
        <v>11</v>
      </c>
      <c r="H50" s="12" t="s">
        <v>85</v>
      </c>
    </row>
    <row r="51" s="1" customFormat="1" customHeight="1" spans="1:8">
      <c r="A51" s="11">
        <v>49</v>
      </c>
      <c r="B51" s="11" t="s">
        <v>122</v>
      </c>
      <c r="C51" s="11" t="s">
        <v>67</v>
      </c>
      <c r="D51" s="11">
        <v>3.22</v>
      </c>
      <c r="E51" s="11">
        <v>120</v>
      </c>
      <c r="F51" s="5">
        <f t="shared" si="1"/>
        <v>386.4</v>
      </c>
      <c r="G51" s="11" t="s">
        <v>11</v>
      </c>
      <c r="H51" s="12" t="s">
        <v>85</v>
      </c>
    </row>
    <row r="52" s="1" customFormat="1" customHeight="1" spans="1:8">
      <c r="A52" s="11">
        <v>50</v>
      </c>
      <c r="B52" s="11" t="s">
        <v>123</v>
      </c>
      <c r="C52" s="11" t="s">
        <v>124</v>
      </c>
      <c r="D52" s="11">
        <v>3.8</v>
      </c>
      <c r="E52" s="11">
        <v>120</v>
      </c>
      <c r="F52" s="5">
        <f t="shared" si="1"/>
        <v>456</v>
      </c>
      <c r="G52" s="11" t="s">
        <v>11</v>
      </c>
      <c r="H52" s="12" t="s">
        <v>85</v>
      </c>
    </row>
    <row r="53" s="1" customFormat="1" customHeight="1" spans="1:8">
      <c r="A53" s="11">
        <v>51</v>
      </c>
      <c r="B53" s="11" t="s">
        <v>125</v>
      </c>
      <c r="C53" s="11" t="s">
        <v>103</v>
      </c>
      <c r="D53" s="11">
        <v>5</v>
      </c>
      <c r="E53" s="11">
        <v>120</v>
      </c>
      <c r="F53" s="5">
        <f t="shared" si="1"/>
        <v>600</v>
      </c>
      <c r="G53" s="11" t="s">
        <v>11</v>
      </c>
      <c r="H53" s="12" t="s">
        <v>85</v>
      </c>
    </row>
    <row r="54" s="1" customFormat="1" customHeight="1" spans="1:8">
      <c r="A54" s="11">
        <v>52</v>
      </c>
      <c r="B54" s="11" t="s">
        <v>126</v>
      </c>
      <c r="C54" s="11" t="s">
        <v>73</v>
      </c>
      <c r="D54" s="11">
        <v>1.23</v>
      </c>
      <c r="E54" s="11">
        <v>120</v>
      </c>
      <c r="F54" s="5">
        <f t="shared" si="1"/>
        <v>147.6</v>
      </c>
      <c r="G54" s="11" t="s">
        <v>11</v>
      </c>
      <c r="H54" s="12" t="s">
        <v>85</v>
      </c>
    </row>
    <row r="55" s="1" customFormat="1" customHeight="1" spans="1:8">
      <c r="A55" s="11">
        <v>53</v>
      </c>
      <c r="B55" s="11" t="s">
        <v>127</v>
      </c>
      <c r="C55" s="11" t="s">
        <v>96</v>
      </c>
      <c r="D55" s="11">
        <v>3</v>
      </c>
      <c r="E55" s="11">
        <v>120</v>
      </c>
      <c r="F55" s="5">
        <f t="shared" si="1"/>
        <v>360</v>
      </c>
      <c r="G55" s="11" t="s">
        <v>11</v>
      </c>
      <c r="H55" s="12" t="s">
        <v>85</v>
      </c>
    </row>
    <row r="56" s="1" customFormat="1" customHeight="1" spans="1:8">
      <c r="A56" s="11">
        <v>54</v>
      </c>
      <c r="B56" s="11" t="s">
        <v>128</v>
      </c>
      <c r="C56" s="11" t="s">
        <v>129</v>
      </c>
      <c r="D56" s="11">
        <v>5.47</v>
      </c>
      <c r="E56" s="11">
        <v>120</v>
      </c>
      <c r="F56" s="5">
        <f t="shared" si="1"/>
        <v>656.4</v>
      </c>
      <c r="G56" s="11" t="s">
        <v>11</v>
      </c>
      <c r="H56" s="12" t="s">
        <v>85</v>
      </c>
    </row>
    <row r="57" s="1" customFormat="1" customHeight="1" spans="1:8">
      <c r="A57" s="11">
        <v>55</v>
      </c>
      <c r="B57" s="11" t="s">
        <v>130</v>
      </c>
      <c r="C57" s="11" t="s">
        <v>131</v>
      </c>
      <c r="D57" s="11">
        <v>3.06</v>
      </c>
      <c r="E57" s="11">
        <v>120</v>
      </c>
      <c r="F57" s="5">
        <f t="shared" si="1"/>
        <v>367.2</v>
      </c>
      <c r="G57" s="11" t="s">
        <v>11</v>
      </c>
      <c r="H57" s="12" t="s">
        <v>85</v>
      </c>
    </row>
    <row r="58" s="1" customFormat="1" customHeight="1" spans="1:8">
      <c r="A58" s="11">
        <v>56</v>
      </c>
      <c r="B58" s="11" t="s">
        <v>132</v>
      </c>
      <c r="C58" s="11" t="s">
        <v>90</v>
      </c>
      <c r="D58" s="11">
        <v>2.62</v>
      </c>
      <c r="E58" s="11">
        <v>120</v>
      </c>
      <c r="F58" s="5">
        <f t="shared" si="1"/>
        <v>314.4</v>
      </c>
      <c r="G58" s="11" t="s">
        <v>11</v>
      </c>
      <c r="H58" s="12" t="s">
        <v>85</v>
      </c>
    </row>
    <row r="59" s="1" customFormat="1" customHeight="1" spans="1:8">
      <c r="A59" s="11">
        <v>57</v>
      </c>
      <c r="B59" s="11" t="s">
        <v>133</v>
      </c>
      <c r="C59" s="11" t="s">
        <v>134</v>
      </c>
      <c r="D59" s="11">
        <v>4.85</v>
      </c>
      <c r="E59" s="11">
        <v>120</v>
      </c>
      <c r="F59" s="5">
        <f t="shared" si="1"/>
        <v>582</v>
      </c>
      <c r="G59" s="11" t="s">
        <v>11</v>
      </c>
      <c r="H59" s="12" t="s">
        <v>85</v>
      </c>
    </row>
    <row r="60" s="1" customFormat="1" customHeight="1" spans="1:8">
      <c r="A60" s="11">
        <v>58</v>
      </c>
      <c r="B60" s="11" t="s">
        <v>135</v>
      </c>
      <c r="C60" s="11" t="s">
        <v>65</v>
      </c>
      <c r="D60" s="11">
        <v>3.82</v>
      </c>
      <c r="E60" s="11">
        <v>120</v>
      </c>
      <c r="F60" s="5">
        <f t="shared" si="1"/>
        <v>458.4</v>
      </c>
      <c r="G60" s="11" t="s">
        <v>11</v>
      </c>
      <c r="H60" s="12" t="s">
        <v>85</v>
      </c>
    </row>
    <row r="61" s="1" customFormat="1" customHeight="1" spans="1:8">
      <c r="A61" s="11">
        <v>59</v>
      </c>
      <c r="B61" s="11" t="s">
        <v>136</v>
      </c>
      <c r="C61" s="11" t="s">
        <v>87</v>
      </c>
      <c r="D61" s="11">
        <v>3</v>
      </c>
      <c r="E61" s="11">
        <v>120</v>
      </c>
      <c r="F61" s="5">
        <f t="shared" si="1"/>
        <v>360</v>
      </c>
      <c r="G61" s="11" t="s">
        <v>11</v>
      </c>
      <c r="H61" s="12" t="s">
        <v>85</v>
      </c>
    </row>
    <row r="62" s="1" customFormat="1" customHeight="1" spans="1:8">
      <c r="A62" s="11">
        <v>60</v>
      </c>
      <c r="B62" s="11" t="s">
        <v>137</v>
      </c>
      <c r="C62" s="11" t="s">
        <v>47</v>
      </c>
      <c r="D62" s="11">
        <v>4.49</v>
      </c>
      <c r="E62" s="11">
        <v>120</v>
      </c>
      <c r="F62" s="5">
        <f t="shared" si="1"/>
        <v>538.8</v>
      </c>
      <c r="G62" s="11" t="s">
        <v>11</v>
      </c>
      <c r="H62" s="12" t="s">
        <v>85</v>
      </c>
    </row>
    <row r="63" s="1" customFormat="1" customHeight="1" spans="1:8">
      <c r="A63" s="11">
        <v>61</v>
      </c>
      <c r="B63" s="11" t="s">
        <v>138</v>
      </c>
      <c r="C63" s="11" t="s">
        <v>71</v>
      </c>
      <c r="D63" s="11">
        <v>3.46</v>
      </c>
      <c r="E63" s="11">
        <v>120</v>
      </c>
      <c r="F63" s="5">
        <f t="shared" si="1"/>
        <v>415.2</v>
      </c>
      <c r="G63" s="11" t="s">
        <v>11</v>
      </c>
      <c r="H63" s="12" t="s">
        <v>85</v>
      </c>
    </row>
    <row r="64" s="1" customFormat="1" customHeight="1" spans="1:8">
      <c r="A64" s="11">
        <v>62</v>
      </c>
      <c r="B64" s="11" t="s">
        <v>139</v>
      </c>
      <c r="C64" s="11" t="s">
        <v>140</v>
      </c>
      <c r="D64" s="40">
        <v>0.89</v>
      </c>
      <c r="E64" s="11">
        <v>120</v>
      </c>
      <c r="F64" s="5">
        <f t="shared" si="1"/>
        <v>106.8</v>
      </c>
      <c r="G64" s="11" t="s">
        <v>11</v>
      </c>
      <c r="H64" s="12" t="s">
        <v>85</v>
      </c>
    </row>
    <row r="65" s="1" customFormat="1" customHeight="1" spans="1:8">
      <c r="A65" s="11">
        <v>63</v>
      </c>
      <c r="B65" s="11" t="s">
        <v>141</v>
      </c>
      <c r="C65" s="11" t="s">
        <v>75</v>
      </c>
      <c r="D65" s="11">
        <v>6</v>
      </c>
      <c r="E65" s="11">
        <v>120</v>
      </c>
      <c r="F65" s="5">
        <f t="shared" si="1"/>
        <v>720</v>
      </c>
      <c r="G65" s="11" t="s">
        <v>11</v>
      </c>
      <c r="H65" s="12" t="s">
        <v>85</v>
      </c>
    </row>
    <row r="66" s="1" customFormat="1" customHeight="1" spans="1:8">
      <c r="A66" s="11">
        <v>64</v>
      </c>
      <c r="B66" s="11" t="s">
        <v>142</v>
      </c>
      <c r="C66" s="11" t="s">
        <v>143</v>
      </c>
      <c r="D66" s="11">
        <v>3.97</v>
      </c>
      <c r="E66" s="11">
        <v>120</v>
      </c>
      <c r="F66" s="5">
        <f t="shared" si="1"/>
        <v>476.4</v>
      </c>
      <c r="G66" s="11" t="s">
        <v>11</v>
      </c>
      <c r="H66" s="12" t="s">
        <v>85</v>
      </c>
    </row>
    <row r="67" s="1" customFormat="1" customHeight="1" spans="1:8">
      <c r="A67" s="11">
        <v>65</v>
      </c>
      <c r="B67" s="11" t="s">
        <v>144</v>
      </c>
      <c r="C67" s="11" t="s">
        <v>117</v>
      </c>
      <c r="D67" s="11">
        <v>1.99</v>
      </c>
      <c r="E67" s="11">
        <v>120</v>
      </c>
      <c r="F67" s="5">
        <f t="shared" si="1"/>
        <v>238.8</v>
      </c>
      <c r="G67" s="11" t="s">
        <v>11</v>
      </c>
      <c r="H67" s="12" t="s">
        <v>85</v>
      </c>
    </row>
    <row r="68" s="1" customFormat="1" customHeight="1" spans="1:8">
      <c r="A68" s="11">
        <v>66</v>
      </c>
      <c r="B68" s="11" t="s">
        <v>145</v>
      </c>
      <c r="C68" s="11" t="s">
        <v>73</v>
      </c>
      <c r="D68" s="11">
        <v>1.18</v>
      </c>
      <c r="E68" s="11">
        <v>120</v>
      </c>
      <c r="F68" s="5">
        <f t="shared" si="1"/>
        <v>141.6</v>
      </c>
      <c r="G68" s="11" t="s">
        <v>11</v>
      </c>
      <c r="H68" s="12" t="s">
        <v>85</v>
      </c>
    </row>
    <row r="69" s="1" customFormat="1" customHeight="1" spans="1:8">
      <c r="A69" s="11">
        <v>67</v>
      </c>
      <c r="B69" s="11" t="s">
        <v>146</v>
      </c>
      <c r="C69" s="11" t="s">
        <v>45</v>
      </c>
      <c r="D69" s="11">
        <v>2.13</v>
      </c>
      <c r="E69" s="11">
        <v>120</v>
      </c>
      <c r="F69" s="5">
        <f t="shared" si="1"/>
        <v>255.6</v>
      </c>
      <c r="G69" s="11" t="s">
        <v>11</v>
      </c>
      <c r="H69" s="12" t="s">
        <v>85</v>
      </c>
    </row>
    <row r="70" s="1" customFormat="1" customHeight="1" spans="1:8">
      <c r="A70" s="11">
        <v>68</v>
      </c>
      <c r="B70" s="11" t="s">
        <v>147</v>
      </c>
      <c r="C70" s="11" t="s">
        <v>120</v>
      </c>
      <c r="D70" s="11">
        <v>5.22</v>
      </c>
      <c r="E70" s="11">
        <v>120</v>
      </c>
      <c r="F70" s="5">
        <f t="shared" si="1"/>
        <v>626.4</v>
      </c>
      <c r="G70" s="11" t="s">
        <v>11</v>
      </c>
      <c r="H70" s="12" t="s">
        <v>85</v>
      </c>
    </row>
    <row r="71" s="1" customFormat="1" customHeight="1" spans="1:8">
      <c r="A71" s="11">
        <v>69</v>
      </c>
      <c r="B71" s="11" t="s">
        <v>148</v>
      </c>
      <c r="C71" s="11" t="s">
        <v>149</v>
      </c>
      <c r="D71" s="11">
        <v>3.7</v>
      </c>
      <c r="E71" s="11">
        <v>120</v>
      </c>
      <c r="F71" s="5">
        <f t="shared" si="1"/>
        <v>444</v>
      </c>
      <c r="G71" s="11" t="s">
        <v>11</v>
      </c>
      <c r="H71" s="12" t="s">
        <v>85</v>
      </c>
    </row>
    <row r="72" s="1" customFormat="1" customHeight="1" spans="1:8">
      <c r="A72" s="11">
        <v>70</v>
      </c>
      <c r="B72" s="11" t="s">
        <v>150</v>
      </c>
      <c r="C72" s="11" t="s">
        <v>120</v>
      </c>
      <c r="D72" s="11">
        <v>4.85</v>
      </c>
      <c r="E72" s="11">
        <v>120</v>
      </c>
      <c r="F72" s="5">
        <f t="shared" si="1"/>
        <v>582</v>
      </c>
      <c r="G72" s="11" t="s">
        <v>11</v>
      </c>
      <c r="H72" s="12" t="s">
        <v>85</v>
      </c>
    </row>
    <row r="73" s="1" customFormat="1" customHeight="1" spans="1:8">
      <c r="A73" s="11">
        <v>71</v>
      </c>
      <c r="B73" s="11" t="s">
        <v>151</v>
      </c>
      <c r="C73" s="11" t="s">
        <v>152</v>
      </c>
      <c r="D73" s="11">
        <v>2.28</v>
      </c>
      <c r="E73" s="11">
        <v>120</v>
      </c>
      <c r="F73" s="5">
        <f t="shared" si="1"/>
        <v>273.6</v>
      </c>
      <c r="G73" s="11" t="s">
        <v>11</v>
      </c>
      <c r="H73" s="12" t="s">
        <v>85</v>
      </c>
    </row>
    <row r="74" s="1" customFormat="1" customHeight="1" spans="1:8">
      <c r="A74" s="11">
        <v>72</v>
      </c>
      <c r="B74" s="11" t="s">
        <v>153</v>
      </c>
      <c r="C74" s="11" t="s">
        <v>80</v>
      </c>
      <c r="D74" s="11">
        <v>4.36</v>
      </c>
      <c r="E74" s="11">
        <v>120</v>
      </c>
      <c r="F74" s="5">
        <f t="shared" si="1"/>
        <v>523.2</v>
      </c>
      <c r="G74" s="11" t="s">
        <v>11</v>
      </c>
      <c r="H74" s="12" t="s">
        <v>85</v>
      </c>
    </row>
    <row r="75" s="1" customFormat="1" customHeight="1" spans="1:8">
      <c r="A75" s="11">
        <v>73</v>
      </c>
      <c r="B75" s="11" t="s">
        <v>154</v>
      </c>
      <c r="C75" s="11" t="s">
        <v>54</v>
      </c>
      <c r="D75" s="11">
        <v>3.14</v>
      </c>
      <c r="E75" s="11">
        <v>120</v>
      </c>
      <c r="F75" s="5">
        <f t="shared" si="1"/>
        <v>376.8</v>
      </c>
      <c r="G75" s="11" t="s">
        <v>11</v>
      </c>
      <c r="H75" s="12" t="s">
        <v>85</v>
      </c>
    </row>
    <row r="76" s="1" customFormat="1" customHeight="1" spans="1:8">
      <c r="A76" s="11">
        <v>74</v>
      </c>
      <c r="B76" s="11" t="s">
        <v>155</v>
      </c>
      <c r="C76" s="11" t="s">
        <v>156</v>
      </c>
      <c r="D76" s="11">
        <v>5.54</v>
      </c>
      <c r="E76" s="11">
        <v>120</v>
      </c>
      <c r="F76" s="5">
        <f t="shared" si="1"/>
        <v>664.8</v>
      </c>
      <c r="G76" s="11" t="s">
        <v>11</v>
      </c>
      <c r="H76" s="12" t="s">
        <v>85</v>
      </c>
    </row>
    <row r="77" s="1" customFormat="1" customHeight="1" spans="1:8">
      <c r="A77" s="11">
        <v>75</v>
      </c>
      <c r="B77" s="11" t="s">
        <v>157</v>
      </c>
      <c r="C77" s="11" t="s">
        <v>158</v>
      </c>
      <c r="D77" s="11">
        <v>5</v>
      </c>
      <c r="E77" s="11">
        <v>120</v>
      </c>
      <c r="F77" s="5">
        <f t="shared" si="1"/>
        <v>600</v>
      </c>
      <c r="G77" s="11" t="s">
        <v>11</v>
      </c>
      <c r="H77" s="12" t="s">
        <v>85</v>
      </c>
    </row>
    <row r="78" s="1" customFormat="1" customHeight="1" spans="1:8">
      <c r="A78" s="11">
        <v>76</v>
      </c>
      <c r="B78" s="11" t="s">
        <v>159</v>
      </c>
      <c r="C78" s="11" t="s">
        <v>120</v>
      </c>
      <c r="D78" s="11">
        <v>2.92</v>
      </c>
      <c r="E78" s="11">
        <v>120</v>
      </c>
      <c r="F78" s="5">
        <f t="shared" si="1"/>
        <v>350.4</v>
      </c>
      <c r="G78" s="11" t="s">
        <v>11</v>
      </c>
      <c r="H78" s="12" t="s">
        <v>85</v>
      </c>
    </row>
    <row r="79" s="1" customFormat="1" customHeight="1" spans="1:8">
      <c r="A79" s="11">
        <v>77</v>
      </c>
      <c r="B79" s="11" t="s">
        <v>160</v>
      </c>
      <c r="C79" s="11" t="s">
        <v>73</v>
      </c>
      <c r="D79" s="11">
        <v>4.52</v>
      </c>
      <c r="E79" s="11">
        <v>120</v>
      </c>
      <c r="F79" s="5">
        <f t="shared" si="1"/>
        <v>542.4</v>
      </c>
      <c r="G79" s="11" t="s">
        <v>11</v>
      </c>
      <c r="H79" s="12" t="s">
        <v>85</v>
      </c>
    </row>
    <row r="80" s="1" customFormat="1" customHeight="1" spans="1:8">
      <c r="A80" s="11">
        <v>78</v>
      </c>
      <c r="B80" s="11" t="s">
        <v>161</v>
      </c>
      <c r="C80" s="11" t="s">
        <v>162</v>
      </c>
      <c r="D80" s="11">
        <v>2.79</v>
      </c>
      <c r="E80" s="11">
        <v>120</v>
      </c>
      <c r="F80" s="5">
        <f t="shared" si="1"/>
        <v>334.8</v>
      </c>
      <c r="G80" s="11" t="s">
        <v>11</v>
      </c>
      <c r="H80" s="12" t="s">
        <v>85</v>
      </c>
    </row>
    <row r="81" s="1" customFormat="1" customHeight="1" spans="1:8">
      <c r="A81" s="11">
        <v>79</v>
      </c>
      <c r="B81" s="11" t="s">
        <v>163</v>
      </c>
      <c r="C81" s="11" t="s">
        <v>164</v>
      </c>
      <c r="D81" s="11">
        <v>1.33</v>
      </c>
      <c r="E81" s="11">
        <v>120</v>
      </c>
      <c r="F81" s="5">
        <f t="shared" si="1"/>
        <v>159.6</v>
      </c>
      <c r="G81" s="11" t="s">
        <v>11</v>
      </c>
      <c r="H81" s="12" t="s">
        <v>85</v>
      </c>
    </row>
    <row r="82" s="1" customFormat="1" customHeight="1" spans="1:8">
      <c r="A82" s="11">
        <v>80</v>
      </c>
      <c r="B82" s="11" t="s">
        <v>165</v>
      </c>
      <c r="C82" s="11" t="s">
        <v>54</v>
      </c>
      <c r="D82" s="11">
        <v>5</v>
      </c>
      <c r="E82" s="11">
        <v>120</v>
      </c>
      <c r="F82" s="5">
        <f t="shared" si="1"/>
        <v>600</v>
      </c>
      <c r="G82" s="11" t="s">
        <v>11</v>
      </c>
      <c r="H82" s="12" t="s">
        <v>85</v>
      </c>
    </row>
    <row r="83" s="1" customFormat="1" customHeight="1" spans="1:8">
      <c r="A83" s="11">
        <v>81</v>
      </c>
      <c r="B83" s="11" t="s">
        <v>166</v>
      </c>
      <c r="C83" s="11" t="s">
        <v>167</v>
      </c>
      <c r="D83" s="11">
        <v>6</v>
      </c>
      <c r="E83" s="11">
        <v>120</v>
      </c>
      <c r="F83" s="5">
        <f t="shared" si="1"/>
        <v>720</v>
      </c>
      <c r="G83" s="11" t="s">
        <v>11</v>
      </c>
      <c r="H83" s="12" t="s">
        <v>85</v>
      </c>
    </row>
    <row r="84" s="1" customFormat="1" customHeight="1" spans="1:8">
      <c r="A84" s="11">
        <v>82</v>
      </c>
      <c r="B84" s="11" t="s">
        <v>168</v>
      </c>
      <c r="C84" s="11" t="s">
        <v>164</v>
      </c>
      <c r="D84" s="11">
        <v>8</v>
      </c>
      <c r="E84" s="11">
        <v>120</v>
      </c>
      <c r="F84" s="5">
        <f t="shared" si="1"/>
        <v>960</v>
      </c>
      <c r="G84" s="11" t="s">
        <v>11</v>
      </c>
      <c r="H84" s="12" t="s">
        <v>85</v>
      </c>
    </row>
    <row r="85" s="1" customFormat="1" customHeight="1" spans="1:8">
      <c r="A85" s="11">
        <v>83</v>
      </c>
      <c r="B85" s="11" t="s">
        <v>169</v>
      </c>
      <c r="C85" s="11" t="s">
        <v>87</v>
      </c>
      <c r="D85" s="11">
        <v>2.85</v>
      </c>
      <c r="E85" s="11">
        <v>120</v>
      </c>
      <c r="F85" s="5">
        <f t="shared" si="1"/>
        <v>342</v>
      </c>
      <c r="G85" s="11" t="s">
        <v>11</v>
      </c>
      <c r="H85" s="12" t="s">
        <v>85</v>
      </c>
    </row>
    <row r="86" s="1" customFormat="1" customHeight="1" spans="1:8">
      <c r="A86" s="11">
        <v>84</v>
      </c>
      <c r="B86" s="11" t="s">
        <v>170</v>
      </c>
      <c r="C86" s="11" t="s">
        <v>71</v>
      </c>
      <c r="D86" s="11">
        <v>3.91</v>
      </c>
      <c r="E86" s="11">
        <v>120</v>
      </c>
      <c r="F86" s="5">
        <f t="shared" si="1"/>
        <v>469.2</v>
      </c>
      <c r="G86" s="11" t="s">
        <v>11</v>
      </c>
      <c r="H86" s="12" t="s">
        <v>85</v>
      </c>
    </row>
    <row r="87" s="1" customFormat="1" customHeight="1" spans="1:8">
      <c r="A87" s="11">
        <v>85</v>
      </c>
      <c r="B87" s="11" t="s">
        <v>171</v>
      </c>
      <c r="C87" s="11" t="s">
        <v>172</v>
      </c>
      <c r="D87" s="11">
        <v>1.34</v>
      </c>
      <c r="E87" s="11">
        <v>120</v>
      </c>
      <c r="F87" s="5">
        <f t="shared" si="1"/>
        <v>160.8</v>
      </c>
      <c r="G87" s="11" t="s">
        <v>11</v>
      </c>
      <c r="H87" s="12" t="s">
        <v>85</v>
      </c>
    </row>
    <row r="88" s="1" customFormat="1" customHeight="1" spans="1:8">
      <c r="A88" s="11">
        <v>86</v>
      </c>
      <c r="B88" s="11" t="s">
        <v>173</v>
      </c>
      <c r="C88" s="11" t="s">
        <v>174</v>
      </c>
      <c r="D88" s="11">
        <v>2.68</v>
      </c>
      <c r="E88" s="11">
        <v>120</v>
      </c>
      <c r="F88" s="5">
        <f t="shared" si="1"/>
        <v>321.6</v>
      </c>
      <c r="G88" s="11" t="s">
        <v>11</v>
      </c>
      <c r="H88" s="12" t="s">
        <v>85</v>
      </c>
    </row>
    <row r="89" s="1" customFormat="1" customHeight="1" spans="1:8">
      <c r="A89" s="11">
        <v>87</v>
      </c>
      <c r="B89" s="11" t="s">
        <v>175</v>
      </c>
      <c r="C89" s="11" t="s">
        <v>73</v>
      </c>
      <c r="D89" s="11">
        <v>4.13</v>
      </c>
      <c r="E89" s="11">
        <v>120</v>
      </c>
      <c r="F89" s="5">
        <f t="shared" si="1"/>
        <v>495.6</v>
      </c>
      <c r="G89" s="11" t="s">
        <v>11</v>
      </c>
      <c r="H89" s="12" t="s">
        <v>85</v>
      </c>
    </row>
    <row r="90" s="1" customFormat="1" customHeight="1" spans="1:8">
      <c r="A90" s="11">
        <v>88</v>
      </c>
      <c r="B90" s="11" t="s">
        <v>176</v>
      </c>
      <c r="C90" s="11" t="s">
        <v>71</v>
      </c>
      <c r="D90" s="11">
        <v>3.15</v>
      </c>
      <c r="E90" s="11">
        <v>120</v>
      </c>
      <c r="F90" s="5">
        <f t="shared" ref="F90:F97" si="2">D90*E90</f>
        <v>378</v>
      </c>
      <c r="G90" s="11" t="s">
        <v>11</v>
      </c>
      <c r="H90" s="12" t="s">
        <v>85</v>
      </c>
    </row>
    <row r="91" s="1" customFormat="1" customHeight="1" spans="1:8">
      <c r="A91" s="11">
        <v>89</v>
      </c>
      <c r="B91" s="11" t="s">
        <v>177</v>
      </c>
      <c r="C91" s="11" t="s">
        <v>93</v>
      </c>
      <c r="D91" s="11">
        <v>2.37</v>
      </c>
      <c r="E91" s="11">
        <v>120</v>
      </c>
      <c r="F91" s="5">
        <f t="shared" si="2"/>
        <v>284.4</v>
      </c>
      <c r="G91" s="11" t="s">
        <v>11</v>
      </c>
      <c r="H91" s="12" t="s">
        <v>85</v>
      </c>
    </row>
    <row r="92" s="1" customFormat="1" customHeight="1" spans="1:8">
      <c r="A92" s="11">
        <v>90</v>
      </c>
      <c r="B92" s="11" t="s">
        <v>178</v>
      </c>
      <c r="C92" s="11" t="s">
        <v>49</v>
      </c>
      <c r="D92" s="11">
        <v>4.57</v>
      </c>
      <c r="E92" s="11">
        <v>120</v>
      </c>
      <c r="F92" s="5">
        <f t="shared" si="2"/>
        <v>548.4</v>
      </c>
      <c r="G92" s="11" t="s">
        <v>11</v>
      </c>
      <c r="H92" s="12" t="s">
        <v>85</v>
      </c>
    </row>
    <row r="93" s="1" customFormat="1" customHeight="1" spans="1:8">
      <c r="A93" s="11">
        <v>91</v>
      </c>
      <c r="B93" s="11" t="s">
        <v>179</v>
      </c>
      <c r="C93" s="11" t="s">
        <v>180</v>
      </c>
      <c r="D93" s="11">
        <v>3.92</v>
      </c>
      <c r="E93" s="11">
        <v>120</v>
      </c>
      <c r="F93" s="5">
        <f t="shared" si="2"/>
        <v>470.4</v>
      </c>
      <c r="G93" s="11" t="s">
        <v>11</v>
      </c>
      <c r="H93" s="12" t="s">
        <v>85</v>
      </c>
    </row>
    <row r="94" s="1" customFormat="1" customHeight="1" spans="1:8">
      <c r="A94" s="11">
        <v>92</v>
      </c>
      <c r="B94" s="11" t="s">
        <v>181</v>
      </c>
      <c r="C94" s="11" t="s">
        <v>182</v>
      </c>
      <c r="D94" s="11">
        <v>2.34</v>
      </c>
      <c r="E94" s="11">
        <v>120</v>
      </c>
      <c r="F94" s="5">
        <f t="shared" si="2"/>
        <v>280.8</v>
      </c>
      <c r="G94" s="11" t="s">
        <v>11</v>
      </c>
      <c r="H94" s="12" t="s">
        <v>85</v>
      </c>
    </row>
    <row r="95" s="1" customFormat="1" customHeight="1" spans="1:8">
      <c r="A95" s="11">
        <v>93</v>
      </c>
      <c r="B95" s="11" t="s">
        <v>183</v>
      </c>
      <c r="C95" s="11" t="s">
        <v>184</v>
      </c>
      <c r="D95" s="11">
        <v>5.03</v>
      </c>
      <c r="E95" s="11">
        <v>120</v>
      </c>
      <c r="F95" s="5">
        <f t="shared" si="2"/>
        <v>603.6</v>
      </c>
      <c r="G95" s="11" t="s">
        <v>11</v>
      </c>
      <c r="H95" s="12" t="s">
        <v>85</v>
      </c>
    </row>
    <row r="96" s="1" customFormat="1" customHeight="1" spans="1:8">
      <c r="A96" s="11">
        <v>94</v>
      </c>
      <c r="B96" s="11" t="s">
        <v>185</v>
      </c>
      <c r="C96" s="11" t="s">
        <v>164</v>
      </c>
      <c r="D96" s="11">
        <v>3.19</v>
      </c>
      <c r="E96" s="11">
        <v>120</v>
      </c>
      <c r="F96" s="5">
        <f t="shared" si="2"/>
        <v>382.8</v>
      </c>
      <c r="G96" s="11" t="s">
        <v>11</v>
      </c>
      <c r="H96" s="12" t="s">
        <v>85</v>
      </c>
    </row>
    <row r="97" s="1" customFormat="1" customHeight="1" spans="1:8">
      <c r="A97" s="11">
        <v>95</v>
      </c>
      <c r="B97" s="11" t="s">
        <v>186</v>
      </c>
      <c r="C97" s="11" t="s">
        <v>187</v>
      </c>
      <c r="D97" s="11">
        <v>2.05</v>
      </c>
      <c r="E97" s="11">
        <v>120</v>
      </c>
      <c r="F97" s="5">
        <f t="shared" si="2"/>
        <v>246</v>
      </c>
      <c r="G97" s="11" t="s">
        <v>11</v>
      </c>
      <c r="H97" s="12" t="s">
        <v>85</v>
      </c>
    </row>
    <row r="98" s="1" customFormat="1" customHeight="1" spans="1:8">
      <c r="A98" s="11">
        <v>96</v>
      </c>
      <c r="B98" s="11" t="s">
        <v>188</v>
      </c>
      <c r="C98" s="11" t="s">
        <v>120</v>
      </c>
      <c r="D98" s="11">
        <v>3</v>
      </c>
      <c r="E98" s="11">
        <v>120</v>
      </c>
      <c r="F98" s="5">
        <f t="shared" ref="F98:F134" si="3">D98*E98</f>
        <v>360</v>
      </c>
      <c r="G98" s="11" t="s">
        <v>11</v>
      </c>
      <c r="H98" s="12" t="s">
        <v>189</v>
      </c>
    </row>
    <row r="99" s="1" customFormat="1" customHeight="1" spans="1:8">
      <c r="A99" s="11">
        <v>97</v>
      </c>
      <c r="B99" s="11" t="s">
        <v>190</v>
      </c>
      <c r="C99" s="11" t="s">
        <v>164</v>
      </c>
      <c r="D99" s="11">
        <v>4.74</v>
      </c>
      <c r="E99" s="11">
        <v>120</v>
      </c>
      <c r="F99" s="5">
        <f t="shared" si="3"/>
        <v>568.8</v>
      </c>
      <c r="G99" s="11" t="s">
        <v>11</v>
      </c>
      <c r="H99" s="12" t="s">
        <v>189</v>
      </c>
    </row>
    <row r="100" s="1" customFormat="1" customHeight="1" spans="1:8">
      <c r="A100" s="11">
        <v>98</v>
      </c>
      <c r="B100" s="11" t="s">
        <v>191</v>
      </c>
      <c r="C100" s="11" t="s">
        <v>61</v>
      </c>
      <c r="D100" s="11">
        <v>5.05</v>
      </c>
      <c r="E100" s="11">
        <v>120</v>
      </c>
      <c r="F100" s="5">
        <f t="shared" si="3"/>
        <v>606</v>
      </c>
      <c r="G100" s="11" t="s">
        <v>11</v>
      </c>
      <c r="H100" s="12" t="s">
        <v>189</v>
      </c>
    </row>
    <row r="101" s="1" customFormat="1" customHeight="1" spans="1:8">
      <c r="A101" s="11">
        <v>99</v>
      </c>
      <c r="B101" s="11" t="s">
        <v>192</v>
      </c>
      <c r="C101" s="11" t="s">
        <v>87</v>
      </c>
      <c r="D101" s="11">
        <v>6.98</v>
      </c>
      <c r="E101" s="11">
        <v>120</v>
      </c>
      <c r="F101" s="5">
        <f t="shared" si="3"/>
        <v>837.6</v>
      </c>
      <c r="G101" s="11" t="s">
        <v>11</v>
      </c>
      <c r="H101" s="12" t="s">
        <v>189</v>
      </c>
    </row>
    <row r="102" s="1" customFormat="1" customHeight="1" spans="1:8">
      <c r="A102" s="11">
        <v>100</v>
      </c>
      <c r="B102" s="11" t="s">
        <v>193</v>
      </c>
      <c r="C102" s="11" t="s">
        <v>172</v>
      </c>
      <c r="D102" s="11">
        <v>4.5</v>
      </c>
      <c r="E102" s="11">
        <v>120</v>
      </c>
      <c r="F102" s="5">
        <f t="shared" si="3"/>
        <v>540</v>
      </c>
      <c r="G102" s="11" t="s">
        <v>11</v>
      </c>
      <c r="H102" s="12" t="s">
        <v>189</v>
      </c>
    </row>
    <row r="103" s="1" customFormat="1" customHeight="1" spans="1:8">
      <c r="A103" s="11">
        <v>101</v>
      </c>
      <c r="B103" s="11" t="s">
        <v>194</v>
      </c>
      <c r="C103" s="11" t="s">
        <v>195</v>
      </c>
      <c r="D103" s="11">
        <v>4</v>
      </c>
      <c r="E103" s="11">
        <v>120</v>
      </c>
      <c r="F103" s="5">
        <f t="shared" si="3"/>
        <v>480</v>
      </c>
      <c r="G103" s="11" t="s">
        <v>11</v>
      </c>
      <c r="H103" s="12" t="s">
        <v>189</v>
      </c>
    </row>
    <row r="104" s="1" customFormat="1" customHeight="1" spans="1:8">
      <c r="A104" s="11">
        <v>102</v>
      </c>
      <c r="B104" s="11" t="s">
        <v>196</v>
      </c>
      <c r="C104" s="11" t="s">
        <v>56</v>
      </c>
      <c r="D104" s="11">
        <v>1.13</v>
      </c>
      <c r="E104" s="11">
        <v>120</v>
      </c>
      <c r="F104" s="5">
        <f t="shared" si="3"/>
        <v>135.6</v>
      </c>
      <c r="G104" s="11" t="s">
        <v>11</v>
      </c>
      <c r="H104" s="12" t="s">
        <v>189</v>
      </c>
    </row>
    <row r="105" s="1" customFormat="1" customHeight="1" spans="1:8">
      <c r="A105" s="11">
        <v>103</v>
      </c>
      <c r="B105" s="11" t="s">
        <v>197</v>
      </c>
      <c r="C105" s="11" t="s">
        <v>198</v>
      </c>
      <c r="D105" s="11">
        <v>5.4</v>
      </c>
      <c r="E105" s="11">
        <v>120</v>
      </c>
      <c r="F105" s="5">
        <f t="shared" si="3"/>
        <v>648</v>
      </c>
      <c r="G105" s="11" t="s">
        <v>11</v>
      </c>
      <c r="H105" s="12" t="s">
        <v>189</v>
      </c>
    </row>
    <row r="106" s="1" customFormat="1" customHeight="1" spans="1:8">
      <c r="A106" s="11">
        <v>104</v>
      </c>
      <c r="B106" s="11" t="s">
        <v>199</v>
      </c>
      <c r="C106" s="11" t="s">
        <v>67</v>
      </c>
      <c r="D106" s="11">
        <v>6.22</v>
      </c>
      <c r="E106" s="11">
        <v>120</v>
      </c>
      <c r="F106" s="5">
        <f t="shared" si="3"/>
        <v>746.4</v>
      </c>
      <c r="G106" s="11" t="s">
        <v>11</v>
      </c>
      <c r="H106" s="12" t="s">
        <v>189</v>
      </c>
    </row>
    <row r="107" s="1" customFormat="1" customHeight="1" spans="1:8">
      <c r="A107" s="11">
        <v>105</v>
      </c>
      <c r="B107" s="11" t="s">
        <v>200</v>
      </c>
      <c r="C107" s="11" t="s">
        <v>156</v>
      </c>
      <c r="D107" s="11">
        <v>4.74</v>
      </c>
      <c r="E107" s="11">
        <v>120</v>
      </c>
      <c r="F107" s="5">
        <f t="shared" si="3"/>
        <v>568.8</v>
      </c>
      <c r="G107" s="11" t="s">
        <v>11</v>
      </c>
      <c r="H107" s="12" t="s">
        <v>189</v>
      </c>
    </row>
    <row r="108" s="1" customFormat="1" customHeight="1" spans="1:8">
      <c r="A108" s="11">
        <v>106</v>
      </c>
      <c r="B108" s="11" t="s">
        <v>201</v>
      </c>
      <c r="C108" s="11" t="s">
        <v>87</v>
      </c>
      <c r="D108" s="11">
        <v>3.71</v>
      </c>
      <c r="E108" s="11">
        <v>120</v>
      </c>
      <c r="F108" s="5">
        <f t="shared" si="3"/>
        <v>445.2</v>
      </c>
      <c r="G108" s="11" t="s">
        <v>11</v>
      </c>
      <c r="H108" s="12" t="s">
        <v>189</v>
      </c>
    </row>
    <row r="109" s="1" customFormat="1" customHeight="1" spans="1:8">
      <c r="A109" s="11">
        <v>107</v>
      </c>
      <c r="B109" s="11" t="s">
        <v>202</v>
      </c>
      <c r="C109" s="11" t="s">
        <v>117</v>
      </c>
      <c r="D109" s="11">
        <v>7</v>
      </c>
      <c r="E109" s="11">
        <v>120</v>
      </c>
      <c r="F109" s="5">
        <f t="shared" si="3"/>
        <v>840</v>
      </c>
      <c r="G109" s="11" t="s">
        <v>11</v>
      </c>
      <c r="H109" s="12" t="s">
        <v>189</v>
      </c>
    </row>
    <row r="110" s="1" customFormat="1" customHeight="1" spans="1:8">
      <c r="A110" s="11">
        <v>108</v>
      </c>
      <c r="B110" s="11" t="s">
        <v>203</v>
      </c>
      <c r="C110" s="11" t="s">
        <v>42</v>
      </c>
      <c r="D110" s="11">
        <v>4</v>
      </c>
      <c r="E110" s="11">
        <v>120</v>
      </c>
      <c r="F110" s="5">
        <f t="shared" si="3"/>
        <v>480</v>
      </c>
      <c r="G110" s="11" t="s">
        <v>11</v>
      </c>
      <c r="H110" s="12" t="s">
        <v>189</v>
      </c>
    </row>
    <row r="111" s="1" customFormat="1" customHeight="1" spans="1:8">
      <c r="A111" s="11">
        <v>109</v>
      </c>
      <c r="B111" s="11" t="s">
        <v>204</v>
      </c>
      <c r="C111" s="11" t="s">
        <v>205</v>
      </c>
      <c r="D111" s="11">
        <v>5</v>
      </c>
      <c r="E111" s="11">
        <v>120</v>
      </c>
      <c r="F111" s="5">
        <f t="shared" si="3"/>
        <v>600</v>
      </c>
      <c r="G111" s="11" t="s">
        <v>11</v>
      </c>
      <c r="H111" s="12" t="s">
        <v>189</v>
      </c>
    </row>
    <row r="112" s="1" customFormat="1" customHeight="1" spans="1:8">
      <c r="A112" s="11">
        <v>110</v>
      </c>
      <c r="B112" s="11" t="s">
        <v>206</v>
      </c>
      <c r="C112" s="11" t="s">
        <v>87</v>
      </c>
      <c r="D112" s="11">
        <v>8</v>
      </c>
      <c r="E112" s="11">
        <v>120</v>
      </c>
      <c r="F112" s="5">
        <f t="shared" si="3"/>
        <v>960</v>
      </c>
      <c r="G112" s="11" t="s">
        <v>11</v>
      </c>
      <c r="H112" s="12" t="s">
        <v>189</v>
      </c>
    </row>
    <row r="113" s="1" customFormat="1" customHeight="1" spans="1:8">
      <c r="A113" s="11">
        <v>111</v>
      </c>
      <c r="B113" s="11" t="s">
        <v>207</v>
      </c>
      <c r="C113" s="11" t="s">
        <v>164</v>
      </c>
      <c r="D113" s="11">
        <v>4</v>
      </c>
      <c r="E113" s="11">
        <v>120</v>
      </c>
      <c r="F113" s="5">
        <f t="shared" si="3"/>
        <v>480</v>
      </c>
      <c r="G113" s="11" t="s">
        <v>11</v>
      </c>
      <c r="H113" s="12" t="s">
        <v>189</v>
      </c>
    </row>
    <row r="114" s="1" customFormat="1" customHeight="1" spans="1:8">
      <c r="A114" s="11">
        <v>112</v>
      </c>
      <c r="B114" s="11" t="s">
        <v>208</v>
      </c>
      <c r="C114" s="11" t="s">
        <v>164</v>
      </c>
      <c r="D114" s="11">
        <v>6</v>
      </c>
      <c r="E114" s="11">
        <v>120</v>
      </c>
      <c r="F114" s="5">
        <f t="shared" si="3"/>
        <v>720</v>
      </c>
      <c r="G114" s="11" t="s">
        <v>11</v>
      </c>
      <c r="H114" s="12" t="s">
        <v>189</v>
      </c>
    </row>
    <row r="115" s="1" customFormat="1" customHeight="1" spans="1:8">
      <c r="A115" s="11">
        <v>113</v>
      </c>
      <c r="B115" s="11" t="s">
        <v>209</v>
      </c>
      <c r="C115" s="11" t="s">
        <v>80</v>
      </c>
      <c r="D115" s="11">
        <v>3</v>
      </c>
      <c r="E115" s="11">
        <v>120</v>
      </c>
      <c r="F115" s="5">
        <f t="shared" si="3"/>
        <v>360</v>
      </c>
      <c r="G115" s="11" t="s">
        <v>11</v>
      </c>
      <c r="H115" s="12" t="s">
        <v>189</v>
      </c>
    </row>
    <row r="116" s="1" customFormat="1" customHeight="1" spans="1:8">
      <c r="A116" s="11">
        <v>114</v>
      </c>
      <c r="B116" s="11" t="s">
        <v>210</v>
      </c>
      <c r="C116" s="11" t="s">
        <v>93</v>
      </c>
      <c r="D116" s="11">
        <v>4.54</v>
      </c>
      <c r="E116" s="11">
        <v>120</v>
      </c>
      <c r="F116" s="5">
        <f t="shared" si="3"/>
        <v>544.8</v>
      </c>
      <c r="G116" s="11" t="s">
        <v>11</v>
      </c>
      <c r="H116" s="12" t="s">
        <v>189</v>
      </c>
    </row>
    <row r="117" s="1" customFormat="1" customHeight="1" spans="1:8">
      <c r="A117" s="11">
        <v>115</v>
      </c>
      <c r="B117" s="11" t="s">
        <v>211</v>
      </c>
      <c r="C117" s="11" t="s">
        <v>212</v>
      </c>
      <c r="D117" s="11">
        <v>3.94</v>
      </c>
      <c r="E117" s="11">
        <v>120</v>
      </c>
      <c r="F117" s="5">
        <f t="shared" si="3"/>
        <v>472.8</v>
      </c>
      <c r="G117" s="11" t="s">
        <v>11</v>
      </c>
      <c r="H117" s="12" t="s">
        <v>189</v>
      </c>
    </row>
    <row r="118" s="1" customFormat="1" customHeight="1" spans="1:8">
      <c r="A118" s="11">
        <v>116</v>
      </c>
      <c r="B118" s="11" t="s">
        <v>213</v>
      </c>
      <c r="C118" s="11" t="s">
        <v>42</v>
      </c>
      <c r="D118" s="11">
        <v>4.27</v>
      </c>
      <c r="E118" s="11">
        <v>120</v>
      </c>
      <c r="F118" s="5">
        <f t="shared" si="3"/>
        <v>512.4</v>
      </c>
      <c r="G118" s="11" t="s">
        <v>11</v>
      </c>
      <c r="H118" s="12" t="s">
        <v>189</v>
      </c>
    </row>
    <row r="119" s="1" customFormat="1" customHeight="1" spans="1:8">
      <c r="A119" s="11">
        <v>117</v>
      </c>
      <c r="B119" s="11" t="s">
        <v>214</v>
      </c>
      <c r="C119" s="11" t="s">
        <v>140</v>
      </c>
      <c r="D119" s="11">
        <v>7.5</v>
      </c>
      <c r="E119" s="11">
        <v>120</v>
      </c>
      <c r="F119" s="5">
        <f t="shared" si="3"/>
        <v>900</v>
      </c>
      <c r="G119" s="11" t="s">
        <v>11</v>
      </c>
      <c r="H119" s="12" t="s">
        <v>189</v>
      </c>
    </row>
    <row r="120" s="1" customFormat="1" customHeight="1" spans="1:8">
      <c r="A120" s="11">
        <v>118</v>
      </c>
      <c r="B120" s="11" t="s">
        <v>215</v>
      </c>
      <c r="C120" s="11" t="s">
        <v>187</v>
      </c>
      <c r="D120" s="11">
        <v>5.93</v>
      </c>
      <c r="E120" s="11">
        <v>120</v>
      </c>
      <c r="F120" s="5">
        <f t="shared" si="3"/>
        <v>711.6</v>
      </c>
      <c r="G120" s="11" t="s">
        <v>11</v>
      </c>
      <c r="H120" s="12" t="s">
        <v>189</v>
      </c>
    </row>
    <row r="121" s="1" customFormat="1" customHeight="1" spans="1:8">
      <c r="A121" s="11">
        <v>119</v>
      </c>
      <c r="B121" s="11" t="s">
        <v>216</v>
      </c>
      <c r="C121" s="11" t="s">
        <v>212</v>
      </c>
      <c r="D121" s="11">
        <v>1.35</v>
      </c>
      <c r="E121" s="11">
        <v>120</v>
      </c>
      <c r="F121" s="5">
        <f t="shared" si="3"/>
        <v>162</v>
      </c>
      <c r="G121" s="11" t="s">
        <v>11</v>
      </c>
      <c r="H121" s="12" t="s">
        <v>189</v>
      </c>
    </row>
    <row r="122" s="1" customFormat="1" customHeight="1" spans="1:8">
      <c r="A122" s="11">
        <v>120</v>
      </c>
      <c r="B122" s="11" t="s">
        <v>217</v>
      </c>
      <c r="C122" s="11" t="s">
        <v>90</v>
      </c>
      <c r="D122" s="11">
        <v>3.86</v>
      </c>
      <c r="E122" s="11">
        <v>120</v>
      </c>
      <c r="F122" s="5">
        <f t="shared" si="3"/>
        <v>463.2</v>
      </c>
      <c r="G122" s="11" t="s">
        <v>11</v>
      </c>
      <c r="H122" s="12" t="s">
        <v>189</v>
      </c>
    </row>
    <row r="123" s="1" customFormat="1" customHeight="1" spans="1:8">
      <c r="A123" s="11">
        <v>121</v>
      </c>
      <c r="B123" s="11" t="s">
        <v>218</v>
      </c>
      <c r="C123" s="11" t="s">
        <v>184</v>
      </c>
      <c r="D123" s="11">
        <v>7</v>
      </c>
      <c r="E123" s="11">
        <v>120</v>
      </c>
      <c r="F123" s="5">
        <f t="shared" si="3"/>
        <v>840</v>
      </c>
      <c r="G123" s="11" t="s">
        <v>11</v>
      </c>
      <c r="H123" s="12" t="s">
        <v>189</v>
      </c>
    </row>
    <row r="124" s="1" customFormat="1" customHeight="1" spans="1:8">
      <c r="A124" s="11">
        <v>122</v>
      </c>
      <c r="B124" s="11" t="s">
        <v>219</v>
      </c>
      <c r="C124" s="11" t="s">
        <v>61</v>
      </c>
      <c r="D124" s="11">
        <v>2.7</v>
      </c>
      <c r="E124" s="11">
        <v>120</v>
      </c>
      <c r="F124" s="5">
        <f t="shared" si="3"/>
        <v>324</v>
      </c>
      <c r="G124" s="11" t="s">
        <v>11</v>
      </c>
      <c r="H124" s="12" t="s">
        <v>189</v>
      </c>
    </row>
    <row r="125" s="1" customFormat="1" customHeight="1" spans="1:8">
      <c r="A125" s="11">
        <v>123</v>
      </c>
      <c r="B125" s="11" t="s">
        <v>220</v>
      </c>
      <c r="C125" s="11" t="s">
        <v>47</v>
      </c>
      <c r="D125" s="11">
        <v>6</v>
      </c>
      <c r="E125" s="11">
        <v>120</v>
      </c>
      <c r="F125" s="5">
        <f t="shared" si="3"/>
        <v>720</v>
      </c>
      <c r="G125" s="11" t="s">
        <v>11</v>
      </c>
      <c r="H125" s="12" t="s">
        <v>189</v>
      </c>
    </row>
    <row r="126" s="1" customFormat="1" customHeight="1" spans="1:8">
      <c r="A126" s="11">
        <v>124</v>
      </c>
      <c r="B126" s="11" t="s">
        <v>221</v>
      </c>
      <c r="C126" s="11" t="s">
        <v>167</v>
      </c>
      <c r="D126" s="11">
        <v>5</v>
      </c>
      <c r="E126" s="11">
        <v>120</v>
      </c>
      <c r="F126" s="5">
        <f t="shared" si="3"/>
        <v>600</v>
      </c>
      <c r="G126" s="11" t="s">
        <v>11</v>
      </c>
      <c r="H126" s="12" t="s">
        <v>189</v>
      </c>
    </row>
    <row r="127" s="1" customFormat="1" customHeight="1" spans="1:8">
      <c r="A127" s="11">
        <v>125</v>
      </c>
      <c r="B127" s="11" t="s">
        <v>222</v>
      </c>
      <c r="C127" s="11" t="s">
        <v>152</v>
      </c>
      <c r="D127" s="11">
        <v>1.63</v>
      </c>
      <c r="E127" s="11">
        <v>120</v>
      </c>
      <c r="F127" s="5">
        <f t="shared" si="3"/>
        <v>195.6</v>
      </c>
      <c r="G127" s="11" t="s">
        <v>11</v>
      </c>
      <c r="H127" s="12" t="s">
        <v>189</v>
      </c>
    </row>
    <row r="128" s="1" customFormat="1" customHeight="1" spans="1:8">
      <c r="A128" s="11">
        <v>126</v>
      </c>
      <c r="B128" s="11" t="s">
        <v>223</v>
      </c>
      <c r="C128" s="11" t="s">
        <v>117</v>
      </c>
      <c r="D128" s="11">
        <v>5.7</v>
      </c>
      <c r="E128" s="11">
        <v>120</v>
      </c>
      <c r="F128" s="5">
        <f t="shared" si="3"/>
        <v>684</v>
      </c>
      <c r="G128" s="11" t="s">
        <v>11</v>
      </c>
      <c r="H128" s="12" t="s">
        <v>189</v>
      </c>
    </row>
    <row r="129" s="1" customFormat="1" customHeight="1" spans="1:8">
      <c r="A129" s="11">
        <v>127</v>
      </c>
      <c r="B129" s="11" t="s">
        <v>224</v>
      </c>
      <c r="C129" s="11" t="s">
        <v>71</v>
      </c>
      <c r="D129" s="11">
        <v>4.61</v>
      </c>
      <c r="E129" s="11">
        <v>120</v>
      </c>
      <c r="F129" s="5">
        <f t="shared" si="3"/>
        <v>553.2</v>
      </c>
      <c r="G129" s="11" t="s">
        <v>11</v>
      </c>
      <c r="H129" s="12" t="s">
        <v>189</v>
      </c>
    </row>
    <row r="130" s="1" customFormat="1" customHeight="1" spans="1:8">
      <c r="A130" s="11">
        <v>128</v>
      </c>
      <c r="B130" s="11" t="s">
        <v>225</v>
      </c>
      <c r="C130" s="11" t="s">
        <v>42</v>
      </c>
      <c r="D130" s="11">
        <v>2.09</v>
      </c>
      <c r="E130" s="11">
        <v>120</v>
      </c>
      <c r="F130" s="5">
        <f t="shared" si="3"/>
        <v>250.8</v>
      </c>
      <c r="G130" s="11" t="s">
        <v>11</v>
      </c>
      <c r="H130" s="12" t="s">
        <v>226</v>
      </c>
    </row>
    <row r="131" s="1" customFormat="1" customHeight="1" spans="1:8">
      <c r="A131" s="11">
        <v>129</v>
      </c>
      <c r="B131" s="11" t="s">
        <v>227</v>
      </c>
      <c r="C131" s="11" t="s">
        <v>73</v>
      </c>
      <c r="D131" s="11">
        <v>6.2</v>
      </c>
      <c r="E131" s="11">
        <v>120</v>
      </c>
      <c r="F131" s="5">
        <f t="shared" si="3"/>
        <v>744</v>
      </c>
      <c r="G131" s="11" t="s">
        <v>11</v>
      </c>
      <c r="H131" s="12" t="s">
        <v>226</v>
      </c>
    </row>
    <row r="132" s="1" customFormat="1" customHeight="1" spans="1:8">
      <c r="A132" s="11">
        <v>130</v>
      </c>
      <c r="B132" s="11" t="s">
        <v>228</v>
      </c>
      <c r="C132" s="11" t="s">
        <v>229</v>
      </c>
      <c r="D132" s="11">
        <v>3.58</v>
      </c>
      <c r="E132" s="11">
        <v>120</v>
      </c>
      <c r="F132" s="5">
        <f t="shared" si="3"/>
        <v>429.6</v>
      </c>
      <c r="G132" s="11" t="s">
        <v>11</v>
      </c>
      <c r="H132" s="12" t="s">
        <v>226</v>
      </c>
    </row>
    <row r="133" s="1" customFormat="1" customHeight="1" spans="1:8">
      <c r="A133" s="11">
        <v>131</v>
      </c>
      <c r="B133" s="11" t="s">
        <v>230</v>
      </c>
      <c r="C133" s="11" t="s">
        <v>231</v>
      </c>
      <c r="D133" s="11">
        <v>3.54</v>
      </c>
      <c r="E133" s="11">
        <v>120</v>
      </c>
      <c r="F133" s="5">
        <f t="shared" si="3"/>
        <v>424.8</v>
      </c>
      <c r="G133" s="11" t="s">
        <v>11</v>
      </c>
      <c r="H133" s="12" t="s">
        <v>226</v>
      </c>
    </row>
    <row r="134" s="1" customFormat="1" customHeight="1" spans="1:8">
      <c r="A134" s="11">
        <v>132</v>
      </c>
      <c r="B134" s="11" t="s">
        <v>232</v>
      </c>
      <c r="C134" s="11" t="s">
        <v>112</v>
      </c>
      <c r="D134" s="11">
        <v>6.68</v>
      </c>
      <c r="E134" s="11">
        <v>120</v>
      </c>
      <c r="F134" s="5">
        <f t="shared" si="3"/>
        <v>801.6</v>
      </c>
      <c r="G134" s="11" t="s">
        <v>11</v>
      </c>
      <c r="H134" s="12" t="s">
        <v>226</v>
      </c>
    </row>
    <row r="135" s="1" customFormat="1" customHeight="1" spans="1:8">
      <c r="A135" s="11">
        <v>133</v>
      </c>
      <c r="B135" s="11" t="s">
        <v>194</v>
      </c>
      <c r="C135" s="11" t="s">
        <v>61</v>
      </c>
      <c r="D135" s="11">
        <v>6</v>
      </c>
      <c r="E135" s="11">
        <v>120</v>
      </c>
      <c r="F135" s="5">
        <f t="shared" ref="F135:F195" si="4">D135*E135</f>
        <v>720</v>
      </c>
      <c r="G135" s="11" t="s">
        <v>11</v>
      </c>
      <c r="H135" s="12" t="s">
        <v>226</v>
      </c>
    </row>
    <row r="136" s="1" customFormat="1" customHeight="1" spans="1:8">
      <c r="A136" s="11">
        <v>134</v>
      </c>
      <c r="B136" s="11" t="s">
        <v>233</v>
      </c>
      <c r="C136" s="11" t="s">
        <v>73</v>
      </c>
      <c r="D136" s="11">
        <v>5.73</v>
      </c>
      <c r="E136" s="11">
        <v>120</v>
      </c>
      <c r="F136" s="5">
        <f t="shared" si="4"/>
        <v>687.6</v>
      </c>
      <c r="G136" s="11" t="s">
        <v>11</v>
      </c>
      <c r="H136" s="12" t="s">
        <v>226</v>
      </c>
    </row>
    <row r="137" s="1" customFormat="1" customHeight="1" spans="1:8">
      <c r="A137" s="11">
        <v>135</v>
      </c>
      <c r="B137" s="11" t="s">
        <v>234</v>
      </c>
      <c r="C137" s="11" t="s">
        <v>56</v>
      </c>
      <c r="D137" s="11">
        <v>5.77</v>
      </c>
      <c r="E137" s="11">
        <v>120</v>
      </c>
      <c r="F137" s="5">
        <f t="shared" si="4"/>
        <v>692.4</v>
      </c>
      <c r="G137" s="11" t="s">
        <v>11</v>
      </c>
      <c r="H137" s="12" t="s">
        <v>226</v>
      </c>
    </row>
    <row r="138" s="1" customFormat="1" customHeight="1" spans="1:8">
      <c r="A138" s="11">
        <v>136</v>
      </c>
      <c r="B138" s="11" t="s">
        <v>235</v>
      </c>
      <c r="C138" s="11" t="s">
        <v>172</v>
      </c>
      <c r="D138" s="11">
        <v>5</v>
      </c>
      <c r="E138" s="11">
        <v>120</v>
      </c>
      <c r="F138" s="5">
        <f t="shared" si="4"/>
        <v>600</v>
      </c>
      <c r="G138" s="11" t="s">
        <v>11</v>
      </c>
      <c r="H138" s="12" t="s">
        <v>226</v>
      </c>
    </row>
    <row r="139" s="1" customFormat="1" customHeight="1" spans="1:8">
      <c r="A139" s="11">
        <v>137</v>
      </c>
      <c r="B139" s="11" t="s">
        <v>236</v>
      </c>
      <c r="C139" s="11" t="s">
        <v>56</v>
      </c>
      <c r="D139" s="11">
        <v>6</v>
      </c>
      <c r="E139" s="11">
        <v>120</v>
      </c>
      <c r="F139" s="5">
        <f t="shared" si="4"/>
        <v>720</v>
      </c>
      <c r="G139" s="11" t="s">
        <v>11</v>
      </c>
      <c r="H139" s="12" t="s">
        <v>226</v>
      </c>
    </row>
    <row r="140" s="1" customFormat="1" customHeight="1" spans="1:8">
      <c r="A140" s="11">
        <v>138</v>
      </c>
      <c r="B140" s="11" t="s">
        <v>237</v>
      </c>
      <c r="C140" s="11" t="s">
        <v>47</v>
      </c>
      <c r="D140" s="11">
        <v>8</v>
      </c>
      <c r="E140" s="11">
        <v>120</v>
      </c>
      <c r="F140" s="5">
        <f t="shared" si="4"/>
        <v>960</v>
      </c>
      <c r="G140" s="11" t="s">
        <v>11</v>
      </c>
      <c r="H140" s="12" t="s">
        <v>226</v>
      </c>
    </row>
    <row r="141" s="1" customFormat="1" customHeight="1" spans="1:8">
      <c r="A141" s="11">
        <v>139</v>
      </c>
      <c r="B141" s="11" t="s">
        <v>238</v>
      </c>
      <c r="C141" s="11" t="s">
        <v>134</v>
      </c>
      <c r="D141" s="11">
        <v>6</v>
      </c>
      <c r="E141" s="11">
        <v>120</v>
      </c>
      <c r="F141" s="5">
        <f t="shared" si="4"/>
        <v>720</v>
      </c>
      <c r="G141" s="11" t="s">
        <v>11</v>
      </c>
      <c r="H141" s="12" t="s">
        <v>226</v>
      </c>
    </row>
    <row r="142" s="1" customFormat="1" customHeight="1" spans="1:8">
      <c r="A142" s="11">
        <v>140</v>
      </c>
      <c r="B142" s="11" t="s">
        <v>239</v>
      </c>
      <c r="C142" s="11" t="s">
        <v>143</v>
      </c>
      <c r="D142" s="11">
        <v>6</v>
      </c>
      <c r="E142" s="11">
        <v>120</v>
      </c>
      <c r="F142" s="5">
        <f t="shared" si="4"/>
        <v>720</v>
      </c>
      <c r="G142" s="11" t="s">
        <v>11</v>
      </c>
      <c r="H142" s="12" t="s">
        <v>226</v>
      </c>
    </row>
    <row r="143" s="1" customFormat="1" customHeight="1" spans="1:8">
      <c r="A143" s="11">
        <v>141</v>
      </c>
      <c r="B143" s="11" t="s">
        <v>240</v>
      </c>
      <c r="C143" s="11" t="s">
        <v>180</v>
      </c>
      <c r="D143" s="11">
        <v>4</v>
      </c>
      <c r="E143" s="11">
        <v>120</v>
      </c>
      <c r="F143" s="5">
        <f t="shared" si="4"/>
        <v>480</v>
      </c>
      <c r="G143" s="11" t="s">
        <v>11</v>
      </c>
      <c r="H143" s="12" t="s">
        <v>226</v>
      </c>
    </row>
    <row r="144" s="1" customFormat="1" customHeight="1" spans="1:8">
      <c r="A144" s="11">
        <v>142</v>
      </c>
      <c r="B144" s="11" t="s">
        <v>241</v>
      </c>
      <c r="C144" s="11" t="s">
        <v>242</v>
      </c>
      <c r="D144" s="11">
        <v>2</v>
      </c>
      <c r="E144" s="11">
        <v>120</v>
      </c>
      <c r="F144" s="5">
        <f t="shared" si="4"/>
        <v>240</v>
      </c>
      <c r="G144" s="11" t="s">
        <v>11</v>
      </c>
      <c r="H144" s="12" t="s">
        <v>226</v>
      </c>
    </row>
    <row r="145" s="1" customFormat="1" customHeight="1" spans="1:8">
      <c r="A145" s="11">
        <v>143</v>
      </c>
      <c r="B145" s="11" t="s">
        <v>243</v>
      </c>
      <c r="C145" s="11" t="s">
        <v>198</v>
      </c>
      <c r="D145" s="11">
        <v>4.45</v>
      </c>
      <c r="E145" s="11">
        <v>120</v>
      </c>
      <c r="F145" s="5">
        <f t="shared" si="4"/>
        <v>534</v>
      </c>
      <c r="G145" s="11" t="s">
        <v>11</v>
      </c>
      <c r="H145" s="12" t="s">
        <v>226</v>
      </c>
    </row>
    <row r="146" s="1" customFormat="1" customHeight="1" spans="1:8">
      <c r="A146" s="11">
        <v>144</v>
      </c>
      <c r="B146" s="11" t="s">
        <v>111</v>
      </c>
      <c r="C146" s="11" t="s">
        <v>90</v>
      </c>
      <c r="D146" s="11">
        <v>1.79</v>
      </c>
      <c r="E146" s="11">
        <v>120</v>
      </c>
      <c r="F146" s="5">
        <f t="shared" si="4"/>
        <v>214.8</v>
      </c>
      <c r="G146" s="11" t="s">
        <v>11</v>
      </c>
      <c r="H146" s="12" t="s">
        <v>226</v>
      </c>
    </row>
    <row r="147" s="1" customFormat="1" customHeight="1" spans="1:8">
      <c r="A147" s="11">
        <v>145</v>
      </c>
      <c r="B147" s="11" t="s">
        <v>244</v>
      </c>
      <c r="C147" s="11" t="s">
        <v>134</v>
      </c>
      <c r="D147" s="11">
        <v>4.63</v>
      </c>
      <c r="E147" s="11">
        <v>120</v>
      </c>
      <c r="F147" s="5">
        <f t="shared" si="4"/>
        <v>555.6</v>
      </c>
      <c r="G147" s="11" t="s">
        <v>11</v>
      </c>
      <c r="H147" s="12" t="s">
        <v>226</v>
      </c>
    </row>
    <row r="148" s="1" customFormat="1" customHeight="1" spans="1:8">
      <c r="A148" s="11">
        <v>146</v>
      </c>
      <c r="B148" s="11" t="s">
        <v>245</v>
      </c>
      <c r="C148" s="11" t="s">
        <v>112</v>
      </c>
      <c r="D148" s="11">
        <v>5</v>
      </c>
      <c r="E148" s="11">
        <v>120</v>
      </c>
      <c r="F148" s="5">
        <f t="shared" si="4"/>
        <v>600</v>
      </c>
      <c r="G148" s="11" t="s">
        <v>11</v>
      </c>
      <c r="H148" s="12" t="s">
        <v>226</v>
      </c>
    </row>
    <row r="149" s="1" customFormat="1" customHeight="1" spans="1:8">
      <c r="A149" s="11">
        <v>147</v>
      </c>
      <c r="B149" s="11" t="s">
        <v>246</v>
      </c>
      <c r="C149" s="11" t="s">
        <v>47</v>
      </c>
      <c r="D149" s="11">
        <v>1.62</v>
      </c>
      <c r="E149" s="11">
        <v>120</v>
      </c>
      <c r="F149" s="5">
        <f t="shared" si="4"/>
        <v>194.4</v>
      </c>
      <c r="G149" s="11" t="s">
        <v>11</v>
      </c>
      <c r="H149" s="12" t="s">
        <v>226</v>
      </c>
    </row>
    <row r="150" s="1" customFormat="1" customHeight="1" spans="1:8">
      <c r="A150" s="11">
        <v>148</v>
      </c>
      <c r="B150" s="11" t="s">
        <v>247</v>
      </c>
      <c r="C150" s="11" t="s">
        <v>54</v>
      </c>
      <c r="D150" s="11">
        <v>4.95</v>
      </c>
      <c r="E150" s="11">
        <v>120</v>
      </c>
      <c r="F150" s="5">
        <f t="shared" si="4"/>
        <v>594</v>
      </c>
      <c r="G150" s="11" t="s">
        <v>11</v>
      </c>
      <c r="H150" s="12" t="s">
        <v>226</v>
      </c>
    </row>
    <row r="151" s="1" customFormat="1" customHeight="1" spans="1:8">
      <c r="A151" s="11">
        <v>149</v>
      </c>
      <c r="B151" s="11" t="s">
        <v>248</v>
      </c>
      <c r="C151" s="11" t="s">
        <v>61</v>
      </c>
      <c r="D151" s="11">
        <v>4</v>
      </c>
      <c r="E151" s="11">
        <v>120</v>
      </c>
      <c r="F151" s="5">
        <f t="shared" si="4"/>
        <v>480</v>
      </c>
      <c r="G151" s="11" t="s">
        <v>11</v>
      </c>
      <c r="H151" s="12" t="s">
        <v>226</v>
      </c>
    </row>
    <row r="152" s="1" customFormat="1" customHeight="1" spans="1:8">
      <c r="A152" s="11">
        <v>150</v>
      </c>
      <c r="B152" s="11" t="s">
        <v>249</v>
      </c>
      <c r="C152" s="11" t="s">
        <v>250</v>
      </c>
      <c r="D152" s="11">
        <v>6.09</v>
      </c>
      <c r="E152" s="11">
        <v>120</v>
      </c>
      <c r="F152" s="5">
        <f t="shared" si="4"/>
        <v>730.8</v>
      </c>
      <c r="G152" s="11" t="s">
        <v>11</v>
      </c>
      <c r="H152" s="12" t="s">
        <v>226</v>
      </c>
    </row>
    <row r="153" s="1" customFormat="1" customHeight="1" spans="1:8">
      <c r="A153" s="11">
        <v>151</v>
      </c>
      <c r="B153" s="11" t="s">
        <v>251</v>
      </c>
      <c r="C153" s="11" t="s">
        <v>58</v>
      </c>
      <c r="D153" s="11">
        <v>6.82</v>
      </c>
      <c r="E153" s="11">
        <v>120</v>
      </c>
      <c r="F153" s="5">
        <f t="shared" si="4"/>
        <v>818.4</v>
      </c>
      <c r="G153" s="11" t="s">
        <v>11</v>
      </c>
      <c r="H153" s="12" t="s">
        <v>226</v>
      </c>
    </row>
    <row r="154" s="1" customFormat="1" customHeight="1" spans="1:8">
      <c r="A154" s="11">
        <v>152</v>
      </c>
      <c r="B154" s="11" t="s">
        <v>252</v>
      </c>
      <c r="C154" s="11" t="s">
        <v>253</v>
      </c>
      <c r="D154" s="11">
        <v>3.59</v>
      </c>
      <c r="E154" s="11">
        <v>120</v>
      </c>
      <c r="F154" s="5">
        <f t="shared" si="4"/>
        <v>430.8</v>
      </c>
      <c r="G154" s="11" t="s">
        <v>11</v>
      </c>
      <c r="H154" s="12" t="s">
        <v>226</v>
      </c>
    </row>
    <row r="155" s="1" customFormat="1" customHeight="1" spans="1:8">
      <c r="A155" s="11">
        <v>153</v>
      </c>
      <c r="B155" s="11" t="s">
        <v>254</v>
      </c>
      <c r="C155" s="11" t="s">
        <v>99</v>
      </c>
      <c r="D155" s="11">
        <v>5</v>
      </c>
      <c r="E155" s="11">
        <v>120</v>
      </c>
      <c r="F155" s="5">
        <f t="shared" si="4"/>
        <v>600</v>
      </c>
      <c r="G155" s="11" t="s">
        <v>11</v>
      </c>
      <c r="H155" s="12" t="s">
        <v>226</v>
      </c>
    </row>
    <row r="156" s="1" customFormat="1" customHeight="1" spans="1:8">
      <c r="A156" s="11">
        <v>154</v>
      </c>
      <c r="B156" s="11" t="s">
        <v>255</v>
      </c>
      <c r="C156" s="11" t="s">
        <v>112</v>
      </c>
      <c r="D156" s="11">
        <v>2.95</v>
      </c>
      <c r="E156" s="11">
        <v>120</v>
      </c>
      <c r="F156" s="5">
        <f t="shared" si="4"/>
        <v>354</v>
      </c>
      <c r="G156" s="11" t="s">
        <v>11</v>
      </c>
      <c r="H156" s="12" t="s">
        <v>226</v>
      </c>
    </row>
    <row r="157" s="1" customFormat="1" customHeight="1" spans="1:8">
      <c r="A157" s="11">
        <v>155</v>
      </c>
      <c r="B157" s="11" t="s">
        <v>256</v>
      </c>
      <c r="C157" s="11" t="s">
        <v>187</v>
      </c>
      <c r="D157" s="11">
        <v>4.03</v>
      </c>
      <c r="E157" s="11">
        <v>120</v>
      </c>
      <c r="F157" s="5">
        <f t="shared" si="4"/>
        <v>483.6</v>
      </c>
      <c r="G157" s="11" t="s">
        <v>11</v>
      </c>
      <c r="H157" s="12" t="s">
        <v>226</v>
      </c>
    </row>
    <row r="158" s="1" customFormat="1" customHeight="1" spans="1:8">
      <c r="A158" s="11">
        <v>156</v>
      </c>
      <c r="B158" s="11" t="s">
        <v>257</v>
      </c>
      <c r="C158" s="11" t="s">
        <v>54</v>
      </c>
      <c r="D158" s="11">
        <v>4.29</v>
      </c>
      <c r="E158" s="11">
        <v>120</v>
      </c>
      <c r="F158" s="5">
        <f t="shared" si="4"/>
        <v>514.8</v>
      </c>
      <c r="G158" s="11" t="s">
        <v>11</v>
      </c>
      <c r="H158" s="12" t="s">
        <v>226</v>
      </c>
    </row>
    <row r="159" s="1" customFormat="1" customHeight="1" spans="1:8">
      <c r="A159" s="11">
        <v>157</v>
      </c>
      <c r="B159" s="11" t="s">
        <v>258</v>
      </c>
      <c r="C159" s="11" t="s">
        <v>259</v>
      </c>
      <c r="D159" s="11">
        <v>4.51</v>
      </c>
      <c r="E159" s="11">
        <v>120</v>
      </c>
      <c r="F159" s="5">
        <f t="shared" si="4"/>
        <v>541.2</v>
      </c>
      <c r="G159" s="11" t="s">
        <v>11</v>
      </c>
      <c r="H159" s="12" t="s">
        <v>226</v>
      </c>
    </row>
    <row r="160" s="1" customFormat="1" customHeight="1" spans="1:8">
      <c r="A160" s="11">
        <v>158</v>
      </c>
      <c r="B160" s="11" t="s">
        <v>260</v>
      </c>
      <c r="C160" s="11" t="s">
        <v>195</v>
      </c>
      <c r="D160" s="11">
        <v>5.6</v>
      </c>
      <c r="E160" s="11">
        <v>120</v>
      </c>
      <c r="F160" s="5">
        <f t="shared" si="4"/>
        <v>672</v>
      </c>
      <c r="G160" s="11" t="s">
        <v>11</v>
      </c>
      <c r="H160" s="12" t="s">
        <v>226</v>
      </c>
    </row>
    <row r="161" s="1" customFormat="1" customHeight="1" spans="1:8">
      <c r="A161" s="11">
        <v>159</v>
      </c>
      <c r="B161" s="11" t="s">
        <v>261</v>
      </c>
      <c r="C161" s="11" t="s">
        <v>69</v>
      </c>
      <c r="D161" s="11">
        <v>1.3</v>
      </c>
      <c r="E161" s="11">
        <v>120</v>
      </c>
      <c r="F161" s="5">
        <f t="shared" si="4"/>
        <v>156</v>
      </c>
      <c r="G161" s="11" t="s">
        <v>11</v>
      </c>
      <c r="H161" s="12" t="s">
        <v>226</v>
      </c>
    </row>
    <row r="162" s="1" customFormat="1" customHeight="1" spans="1:8">
      <c r="A162" s="11">
        <v>160</v>
      </c>
      <c r="B162" s="11" t="s">
        <v>262</v>
      </c>
      <c r="C162" s="11" t="s">
        <v>45</v>
      </c>
      <c r="D162" s="11">
        <v>4</v>
      </c>
      <c r="E162" s="11">
        <v>120</v>
      </c>
      <c r="F162" s="5">
        <f t="shared" si="4"/>
        <v>480</v>
      </c>
      <c r="G162" s="11" t="s">
        <v>11</v>
      </c>
      <c r="H162" s="12" t="s">
        <v>226</v>
      </c>
    </row>
    <row r="163" s="1" customFormat="1" customHeight="1" spans="1:8">
      <c r="A163" s="11">
        <v>161</v>
      </c>
      <c r="B163" s="11" t="s">
        <v>263</v>
      </c>
      <c r="C163" s="11" t="s">
        <v>134</v>
      </c>
      <c r="D163" s="11">
        <v>4</v>
      </c>
      <c r="E163" s="11">
        <v>120</v>
      </c>
      <c r="F163" s="5">
        <f t="shared" si="4"/>
        <v>480</v>
      </c>
      <c r="G163" s="11" t="s">
        <v>11</v>
      </c>
      <c r="H163" s="12" t="s">
        <v>226</v>
      </c>
    </row>
    <row r="164" s="1" customFormat="1" customHeight="1" spans="1:8">
      <c r="A164" s="11">
        <v>162</v>
      </c>
      <c r="B164" s="11" t="s">
        <v>264</v>
      </c>
      <c r="C164" s="11" t="s">
        <v>180</v>
      </c>
      <c r="D164" s="11">
        <v>7</v>
      </c>
      <c r="E164" s="11">
        <v>120</v>
      </c>
      <c r="F164" s="5">
        <f t="shared" si="4"/>
        <v>840</v>
      </c>
      <c r="G164" s="11" t="s">
        <v>11</v>
      </c>
      <c r="H164" s="12" t="s">
        <v>226</v>
      </c>
    </row>
    <row r="165" s="1" customFormat="1" customHeight="1" spans="1:8">
      <c r="A165" s="11">
        <v>163</v>
      </c>
      <c r="B165" s="11" t="s">
        <v>265</v>
      </c>
      <c r="C165" s="11" t="s">
        <v>134</v>
      </c>
      <c r="D165" s="11">
        <v>6</v>
      </c>
      <c r="E165" s="11">
        <v>120</v>
      </c>
      <c r="F165" s="5">
        <f t="shared" si="4"/>
        <v>720</v>
      </c>
      <c r="G165" s="11" t="s">
        <v>11</v>
      </c>
      <c r="H165" s="12" t="s">
        <v>226</v>
      </c>
    </row>
    <row r="166" s="1" customFormat="1" customHeight="1" spans="1:8">
      <c r="A166" s="11">
        <v>164</v>
      </c>
      <c r="B166" s="11" t="s">
        <v>266</v>
      </c>
      <c r="C166" s="11" t="s">
        <v>61</v>
      </c>
      <c r="D166" s="11">
        <v>4.04</v>
      </c>
      <c r="E166" s="11">
        <v>120</v>
      </c>
      <c r="F166" s="5">
        <f t="shared" si="4"/>
        <v>484.8</v>
      </c>
      <c r="G166" s="11" t="s">
        <v>11</v>
      </c>
      <c r="H166" s="11" t="s">
        <v>267</v>
      </c>
    </row>
    <row r="167" s="1" customFormat="1" customHeight="1" spans="1:8">
      <c r="A167" s="11">
        <v>165</v>
      </c>
      <c r="B167" s="11" t="s">
        <v>268</v>
      </c>
      <c r="C167" s="11" t="s">
        <v>162</v>
      </c>
      <c r="D167" s="11">
        <v>9.78</v>
      </c>
      <c r="E167" s="11">
        <v>120</v>
      </c>
      <c r="F167" s="5">
        <f t="shared" si="4"/>
        <v>1173.6</v>
      </c>
      <c r="G167" s="11" t="s">
        <v>11</v>
      </c>
      <c r="H167" s="11" t="s">
        <v>267</v>
      </c>
    </row>
    <row r="168" s="1" customFormat="1" customHeight="1" spans="1:8">
      <c r="A168" s="11">
        <v>166</v>
      </c>
      <c r="B168" s="11" t="s">
        <v>269</v>
      </c>
      <c r="C168" s="11" t="s">
        <v>270</v>
      </c>
      <c r="D168" s="11">
        <v>2.89</v>
      </c>
      <c r="E168" s="11">
        <v>120</v>
      </c>
      <c r="F168" s="5">
        <f t="shared" si="4"/>
        <v>346.8</v>
      </c>
      <c r="G168" s="11" t="s">
        <v>11</v>
      </c>
      <c r="H168" s="11" t="s">
        <v>267</v>
      </c>
    </row>
    <row r="169" s="1" customFormat="1" customHeight="1" spans="1:8">
      <c r="A169" s="11">
        <v>167</v>
      </c>
      <c r="B169" s="11" t="s">
        <v>271</v>
      </c>
      <c r="C169" s="11" t="s">
        <v>167</v>
      </c>
      <c r="D169" s="11">
        <v>4.5</v>
      </c>
      <c r="E169" s="11">
        <v>120</v>
      </c>
      <c r="F169" s="5">
        <f t="shared" si="4"/>
        <v>540</v>
      </c>
      <c r="G169" s="11" t="s">
        <v>11</v>
      </c>
      <c r="H169" s="11" t="s">
        <v>267</v>
      </c>
    </row>
    <row r="170" s="1" customFormat="1" customHeight="1" spans="1:8">
      <c r="A170" s="11">
        <v>168</v>
      </c>
      <c r="B170" s="11" t="s">
        <v>272</v>
      </c>
      <c r="C170" s="11" t="s">
        <v>273</v>
      </c>
      <c r="D170" s="11">
        <v>2.15</v>
      </c>
      <c r="E170" s="11">
        <v>120</v>
      </c>
      <c r="F170" s="5">
        <f t="shared" si="4"/>
        <v>258</v>
      </c>
      <c r="G170" s="11" t="s">
        <v>11</v>
      </c>
      <c r="H170" s="11" t="s">
        <v>267</v>
      </c>
    </row>
    <row r="171" s="1" customFormat="1" customHeight="1" spans="1:8">
      <c r="A171" s="11">
        <v>169</v>
      </c>
      <c r="B171" s="11" t="s">
        <v>274</v>
      </c>
      <c r="C171" s="11" t="s">
        <v>103</v>
      </c>
      <c r="D171" s="11">
        <v>3.43</v>
      </c>
      <c r="E171" s="11">
        <v>120</v>
      </c>
      <c r="F171" s="5">
        <f t="shared" si="4"/>
        <v>411.6</v>
      </c>
      <c r="G171" s="11" t="s">
        <v>11</v>
      </c>
      <c r="H171" s="11" t="s">
        <v>267</v>
      </c>
    </row>
    <row r="172" s="1" customFormat="1" customHeight="1" spans="1:8">
      <c r="A172" s="11">
        <v>170</v>
      </c>
      <c r="B172" s="11" t="s">
        <v>275</v>
      </c>
      <c r="C172" s="11" t="s">
        <v>80</v>
      </c>
      <c r="D172" s="11">
        <v>7</v>
      </c>
      <c r="E172" s="11">
        <v>120</v>
      </c>
      <c r="F172" s="5">
        <f t="shared" si="4"/>
        <v>840</v>
      </c>
      <c r="G172" s="11" t="s">
        <v>11</v>
      </c>
      <c r="H172" s="11" t="s">
        <v>267</v>
      </c>
    </row>
    <row r="173" s="1" customFormat="1" customHeight="1" spans="1:8">
      <c r="A173" s="11">
        <v>171</v>
      </c>
      <c r="B173" s="11" t="s">
        <v>276</v>
      </c>
      <c r="C173" s="11" t="s">
        <v>156</v>
      </c>
      <c r="D173" s="11">
        <v>6.28</v>
      </c>
      <c r="E173" s="11">
        <v>120</v>
      </c>
      <c r="F173" s="5">
        <f t="shared" si="4"/>
        <v>753.6</v>
      </c>
      <c r="G173" s="11" t="s">
        <v>11</v>
      </c>
      <c r="H173" s="11" t="s">
        <v>267</v>
      </c>
    </row>
    <row r="174" s="1" customFormat="1" customHeight="1" spans="1:8">
      <c r="A174" s="11">
        <v>172</v>
      </c>
      <c r="B174" s="11" t="s">
        <v>277</v>
      </c>
      <c r="C174" s="11" t="s">
        <v>96</v>
      </c>
      <c r="D174" s="11">
        <v>5.15</v>
      </c>
      <c r="E174" s="11">
        <v>120</v>
      </c>
      <c r="F174" s="5">
        <f t="shared" si="4"/>
        <v>618</v>
      </c>
      <c r="G174" s="11" t="s">
        <v>11</v>
      </c>
      <c r="H174" s="11" t="s">
        <v>267</v>
      </c>
    </row>
    <row r="175" s="1" customFormat="1" customHeight="1" spans="1:8">
      <c r="A175" s="11">
        <v>173</v>
      </c>
      <c r="B175" s="11" t="s">
        <v>278</v>
      </c>
      <c r="C175" s="11" t="s">
        <v>279</v>
      </c>
      <c r="D175" s="11">
        <v>5.5</v>
      </c>
      <c r="E175" s="11">
        <v>120</v>
      </c>
      <c r="F175" s="5">
        <f t="shared" si="4"/>
        <v>660</v>
      </c>
      <c r="G175" s="11" t="s">
        <v>11</v>
      </c>
      <c r="H175" s="11" t="s">
        <v>267</v>
      </c>
    </row>
    <row r="176" s="1" customFormat="1" customHeight="1" spans="1:8">
      <c r="A176" s="11">
        <v>174</v>
      </c>
      <c r="B176" s="11" t="s">
        <v>280</v>
      </c>
      <c r="C176" s="11" t="s">
        <v>65</v>
      </c>
      <c r="D176" s="11">
        <v>5.9</v>
      </c>
      <c r="E176" s="11">
        <v>120</v>
      </c>
      <c r="F176" s="5">
        <f t="shared" si="4"/>
        <v>708</v>
      </c>
      <c r="G176" s="11" t="s">
        <v>11</v>
      </c>
      <c r="H176" s="11" t="s">
        <v>267</v>
      </c>
    </row>
    <row r="177" s="1" customFormat="1" customHeight="1" spans="1:8">
      <c r="A177" s="11">
        <v>175</v>
      </c>
      <c r="B177" s="11" t="s">
        <v>281</v>
      </c>
      <c r="C177" s="11" t="s">
        <v>42</v>
      </c>
      <c r="D177" s="11">
        <v>1.75</v>
      </c>
      <c r="E177" s="11">
        <v>120</v>
      </c>
      <c r="F177" s="5">
        <f t="shared" si="4"/>
        <v>210</v>
      </c>
      <c r="G177" s="11" t="s">
        <v>11</v>
      </c>
      <c r="H177" s="11" t="s">
        <v>267</v>
      </c>
    </row>
    <row r="178" s="1" customFormat="1" customHeight="1" spans="1:8">
      <c r="A178" s="11">
        <v>176</v>
      </c>
      <c r="B178" s="11" t="s">
        <v>282</v>
      </c>
      <c r="C178" s="11" t="s">
        <v>61</v>
      </c>
      <c r="D178" s="11">
        <v>5.32</v>
      </c>
      <c r="E178" s="11">
        <v>120</v>
      </c>
      <c r="F178" s="5">
        <f t="shared" si="4"/>
        <v>638.4</v>
      </c>
      <c r="G178" s="11" t="s">
        <v>11</v>
      </c>
      <c r="H178" s="11" t="s">
        <v>283</v>
      </c>
    </row>
    <row r="179" s="1" customFormat="1" customHeight="1" spans="1:8">
      <c r="A179" s="11">
        <v>177</v>
      </c>
      <c r="B179" s="11" t="s">
        <v>217</v>
      </c>
      <c r="C179" s="11" t="s">
        <v>112</v>
      </c>
      <c r="D179" s="11">
        <v>5.43</v>
      </c>
      <c r="E179" s="11">
        <v>120</v>
      </c>
      <c r="F179" s="5">
        <f t="shared" si="4"/>
        <v>651.6</v>
      </c>
      <c r="G179" s="11" t="s">
        <v>11</v>
      </c>
      <c r="H179" s="11" t="s">
        <v>283</v>
      </c>
    </row>
    <row r="180" s="1" customFormat="1" customHeight="1" spans="1:8">
      <c r="A180" s="11">
        <v>178</v>
      </c>
      <c r="B180" s="11" t="s">
        <v>284</v>
      </c>
      <c r="C180" s="11" t="s">
        <v>134</v>
      </c>
      <c r="D180" s="11">
        <v>6.03</v>
      </c>
      <c r="E180" s="11">
        <v>120</v>
      </c>
      <c r="F180" s="5">
        <f t="shared" si="4"/>
        <v>723.6</v>
      </c>
      <c r="G180" s="11" t="s">
        <v>11</v>
      </c>
      <c r="H180" s="11" t="s">
        <v>283</v>
      </c>
    </row>
    <row r="181" s="1" customFormat="1" customHeight="1" spans="1:8">
      <c r="A181" s="11">
        <v>179</v>
      </c>
      <c r="B181" s="11" t="s">
        <v>285</v>
      </c>
      <c r="C181" s="11" t="s">
        <v>120</v>
      </c>
      <c r="D181" s="11">
        <v>5.35</v>
      </c>
      <c r="E181" s="11">
        <v>120</v>
      </c>
      <c r="F181" s="5">
        <f t="shared" si="4"/>
        <v>642</v>
      </c>
      <c r="G181" s="11" t="s">
        <v>11</v>
      </c>
      <c r="H181" s="11" t="s">
        <v>283</v>
      </c>
    </row>
    <row r="182" s="1" customFormat="1" customHeight="1" spans="1:8">
      <c r="A182" s="11">
        <v>180</v>
      </c>
      <c r="B182" s="11" t="s">
        <v>286</v>
      </c>
      <c r="C182" s="11" t="s">
        <v>117</v>
      </c>
      <c r="D182" s="11">
        <v>3.28</v>
      </c>
      <c r="E182" s="11">
        <v>120</v>
      </c>
      <c r="F182" s="5">
        <f t="shared" si="4"/>
        <v>393.6</v>
      </c>
      <c r="G182" s="11" t="s">
        <v>11</v>
      </c>
      <c r="H182" s="11" t="s">
        <v>283</v>
      </c>
    </row>
    <row r="183" s="1" customFormat="1" customHeight="1" spans="1:8">
      <c r="A183" s="11">
        <v>181</v>
      </c>
      <c r="B183" s="11" t="s">
        <v>287</v>
      </c>
      <c r="C183" s="11" t="s">
        <v>143</v>
      </c>
      <c r="D183" s="11">
        <v>6.91</v>
      </c>
      <c r="E183" s="11">
        <v>120</v>
      </c>
      <c r="F183" s="5">
        <f t="shared" si="4"/>
        <v>829.2</v>
      </c>
      <c r="G183" s="11" t="s">
        <v>11</v>
      </c>
      <c r="H183" s="12" t="s">
        <v>288</v>
      </c>
    </row>
    <row r="184" s="1" customFormat="1" customHeight="1" spans="1:8">
      <c r="A184" s="11">
        <v>182</v>
      </c>
      <c r="B184" s="11" t="s">
        <v>289</v>
      </c>
      <c r="C184" s="11" t="s">
        <v>167</v>
      </c>
      <c r="D184" s="11">
        <v>6.62</v>
      </c>
      <c r="E184" s="11">
        <v>120</v>
      </c>
      <c r="F184" s="5">
        <f t="shared" si="4"/>
        <v>794.4</v>
      </c>
      <c r="G184" s="11" t="s">
        <v>11</v>
      </c>
      <c r="H184" s="12" t="s">
        <v>288</v>
      </c>
    </row>
    <row r="185" s="1" customFormat="1" customHeight="1" spans="1:8">
      <c r="A185" s="11">
        <v>183</v>
      </c>
      <c r="B185" s="11" t="s">
        <v>290</v>
      </c>
      <c r="C185" s="11" t="s">
        <v>164</v>
      </c>
      <c r="D185" s="11">
        <v>8</v>
      </c>
      <c r="E185" s="11">
        <v>120</v>
      </c>
      <c r="F185" s="5">
        <f t="shared" si="4"/>
        <v>960</v>
      </c>
      <c r="G185" s="11" t="s">
        <v>11</v>
      </c>
      <c r="H185" s="12" t="s">
        <v>288</v>
      </c>
    </row>
    <row r="186" s="1" customFormat="1" customHeight="1" spans="1:8">
      <c r="A186" s="11">
        <v>184</v>
      </c>
      <c r="B186" s="11" t="s">
        <v>291</v>
      </c>
      <c r="C186" s="11" t="s">
        <v>108</v>
      </c>
      <c r="D186" s="11">
        <v>8</v>
      </c>
      <c r="E186" s="11">
        <v>120</v>
      </c>
      <c r="F186" s="5">
        <f t="shared" si="4"/>
        <v>960</v>
      </c>
      <c r="G186" s="11" t="s">
        <v>11</v>
      </c>
      <c r="H186" s="12" t="s">
        <v>288</v>
      </c>
    </row>
    <row r="187" s="1" customFormat="1" customHeight="1" spans="1:8">
      <c r="A187" s="11">
        <v>185</v>
      </c>
      <c r="B187" s="11" t="s">
        <v>292</v>
      </c>
      <c r="C187" s="11" t="s">
        <v>47</v>
      </c>
      <c r="D187" s="11">
        <v>5</v>
      </c>
      <c r="E187" s="11">
        <v>120</v>
      </c>
      <c r="F187" s="5">
        <f t="shared" si="4"/>
        <v>600</v>
      </c>
      <c r="G187" s="11" t="s">
        <v>11</v>
      </c>
      <c r="H187" s="12" t="s">
        <v>288</v>
      </c>
    </row>
    <row r="188" s="1" customFormat="1" customHeight="1" spans="1:8">
      <c r="A188" s="11">
        <v>186</v>
      </c>
      <c r="B188" s="11" t="s">
        <v>293</v>
      </c>
      <c r="C188" s="11" t="s">
        <v>294</v>
      </c>
      <c r="D188" s="11">
        <v>5</v>
      </c>
      <c r="E188" s="11">
        <v>120</v>
      </c>
      <c r="F188" s="5">
        <f t="shared" si="4"/>
        <v>600</v>
      </c>
      <c r="G188" s="11" t="s">
        <v>11</v>
      </c>
      <c r="H188" s="12" t="s">
        <v>288</v>
      </c>
    </row>
    <row r="189" s="1" customFormat="1" customHeight="1" spans="1:8">
      <c r="A189" s="11">
        <v>187</v>
      </c>
      <c r="B189" s="11" t="s">
        <v>295</v>
      </c>
      <c r="C189" s="11" t="s">
        <v>152</v>
      </c>
      <c r="D189" s="11">
        <v>4.96</v>
      </c>
      <c r="E189" s="11">
        <v>120</v>
      </c>
      <c r="F189" s="5">
        <f t="shared" si="4"/>
        <v>595.2</v>
      </c>
      <c r="G189" s="11" t="s">
        <v>11</v>
      </c>
      <c r="H189" s="12" t="s">
        <v>288</v>
      </c>
    </row>
    <row r="190" s="1" customFormat="1" customHeight="1" spans="1:8">
      <c r="A190" s="11">
        <v>188</v>
      </c>
      <c r="B190" s="11" t="s">
        <v>296</v>
      </c>
      <c r="C190" s="11" t="s">
        <v>80</v>
      </c>
      <c r="D190" s="11">
        <v>6</v>
      </c>
      <c r="E190" s="11">
        <v>120</v>
      </c>
      <c r="F190" s="5">
        <f t="shared" si="4"/>
        <v>720</v>
      </c>
      <c r="G190" s="11" t="s">
        <v>11</v>
      </c>
      <c r="H190" s="12" t="s">
        <v>288</v>
      </c>
    </row>
    <row r="191" s="1" customFormat="1" customHeight="1" spans="1:8">
      <c r="A191" s="11">
        <v>189</v>
      </c>
      <c r="B191" s="11" t="s">
        <v>297</v>
      </c>
      <c r="C191" s="11" t="s">
        <v>90</v>
      </c>
      <c r="D191" s="11">
        <v>8</v>
      </c>
      <c r="E191" s="11">
        <v>120</v>
      </c>
      <c r="F191" s="5">
        <f t="shared" si="4"/>
        <v>960</v>
      </c>
      <c r="G191" s="11" t="s">
        <v>11</v>
      </c>
      <c r="H191" s="12" t="s">
        <v>288</v>
      </c>
    </row>
    <row r="192" s="1" customFormat="1" customHeight="1" spans="1:8">
      <c r="A192" s="11">
        <v>190</v>
      </c>
      <c r="B192" s="11" t="s">
        <v>298</v>
      </c>
      <c r="C192" s="11" t="s">
        <v>231</v>
      </c>
      <c r="D192" s="11">
        <v>4</v>
      </c>
      <c r="E192" s="11">
        <v>120</v>
      </c>
      <c r="F192" s="5">
        <f t="shared" si="4"/>
        <v>480</v>
      </c>
      <c r="G192" s="11" t="s">
        <v>11</v>
      </c>
      <c r="H192" s="12" t="s">
        <v>288</v>
      </c>
    </row>
    <row r="193" s="1" customFormat="1" customHeight="1" spans="1:8">
      <c r="A193" s="11">
        <v>191</v>
      </c>
      <c r="B193" s="11" t="s">
        <v>299</v>
      </c>
      <c r="C193" s="11" t="s">
        <v>231</v>
      </c>
      <c r="D193" s="11">
        <v>2.01</v>
      </c>
      <c r="E193" s="11">
        <v>120</v>
      </c>
      <c r="F193" s="5">
        <f t="shared" si="4"/>
        <v>241.2</v>
      </c>
      <c r="G193" s="11" t="s">
        <v>11</v>
      </c>
      <c r="H193" s="12" t="s">
        <v>288</v>
      </c>
    </row>
    <row r="194" s="1" customFormat="1" customHeight="1" spans="1:8">
      <c r="A194" s="11">
        <v>192</v>
      </c>
      <c r="B194" s="11" t="s">
        <v>300</v>
      </c>
      <c r="C194" s="11" t="s">
        <v>75</v>
      </c>
      <c r="D194" s="11">
        <v>8</v>
      </c>
      <c r="E194" s="11">
        <v>120</v>
      </c>
      <c r="F194" s="5">
        <f t="shared" si="4"/>
        <v>960</v>
      </c>
      <c r="G194" s="11" t="s">
        <v>11</v>
      </c>
      <c r="H194" s="12" t="s">
        <v>288</v>
      </c>
    </row>
    <row r="195" s="1" customFormat="1" customHeight="1" spans="1:8">
      <c r="A195" s="11">
        <v>193</v>
      </c>
      <c r="B195" s="11" t="s">
        <v>301</v>
      </c>
      <c r="C195" s="11" t="s">
        <v>90</v>
      </c>
      <c r="D195" s="11">
        <v>8</v>
      </c>
      <c r="E195" s="11">
        <v>120</v>
      </c>
      <c r="F195" s="5">
        <f t="shared" si="4"/>
        <v>960</v>
      </c>
      <c r="G195" s="11" t="s">
        <v>11</v>
      </c>
      <c r="H195" s="12" t="s">
        <v>288</v>
      </c>
    </row>
    <row r="196" customHeight="1" spans="1:8">
      <c r="A196" s="15" t="s">
        <v>39</v>
      </c>
      <c r="B196" s="16"/>
      <c r="C196" s="12"/>
      <c r="D196" s="12">
        <f>SUM(D3:D195)</f>
        <v>858.19</v>
      </c>
      <c r="E196" s="12"/>
      <c r="F196" s="41">
        <f>SUM(F3:F195)</f>
        <v>102982.8</v>
      </c>
      <c r="G196" s="12"/>
      <c r="H196" s="12"/>
    </row>
  </sheetData>
  <mergeCells count="2">
    <mergeCell ref="A1:H1"/>
    <mergeCell ref="A196:B196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workbookViewId="0">
      <selection activeCell="A16" sqref="A16:B16"/>
    </sheetView>
  </sheetViews>
  <sheetFormatPr defaultColWidth="9" defaultRowHeight="24" customHeight="1" outlineLevelCol="7"/>
  <cols>
    <col min="1" max="1" width="6.5" customWidth="1"/>
    <col min="2" max="2" width="18.75" customWidth="1"/>
    <col min="3" max="3" width="23.25" customWidth="1"/>
    <col min="4" max="4" width="21.25" customWidth="1"/>
    <col min="5" max="5" width="14.75" customWidth="1"/>
    <col min="6" max="6" width="13.75" customWidth="1"/>
    <col min="7" max="7" width="18.625" customWidth="1"/>
    <col min="8" max="8" width="12" customWidth="1"/>
  </cols>
  <sheetData>
    <row r="1" ht="36" customHeight="1" spans="1:8">
      <c r="A1" s="14" t="s">
        <v>302</v>
      </c>
      <c r="B1" s="14"/>
      <c r="C1" s="14"/>
      <c r="D1" s="14"/>
      <c r="E1" s="14"/>
      <c r="F1" s="17"/>
      <c r="G1" s="14"/>
      <c r="H1" s="14"/>
    </row>
    <row r="2" customFormat="1" ht="7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10" t="s">
        <v>5</v>
      </c>
      <c r="F2" s="10" t="s">
        <v>6</v>
      </c>
      <c r="G2" s="11" t="s">
        <v>7</v>
      </c>
      <c r="H2" s="12" t="s">
        <v>8</v>
      </c>
    </row>
    <row r="3" customHeight="1" spans="1:8">
      <c r="A3" s="5">
        <v>1</v>
      </c>
      <c r="B3" s="5" t="s">
        <v>303</v>
      </c>
      <c r="C3" s="5" t="s">
        <v>304</v>
      </c>
      <c r="D3" s="5">
        <v>30</v>
      </c>
      <c r="E3" s="5">
        <v>120</v>
      </c>
      <c r="F3" s="5">
        <f>D3*E3</f>
        <v>3600</v>
      </c>
      <c r="G3" s="11" t="s">
        <v>11</v>
      </c>
      <c r="H3" s="12" t="s">
        <v>305</v>
      </c>
    </row>
    <row r="4" customHeight="1" spans="1:8">
      <c r="A4" s="5">
        <v>2</v>
      </c>
      <c r="B4" s="5" t="s">
        <v>306</v>
      </c>
      <c r="C4" s="5" t="s">
        <v>307</v>
      </c>
      <c r="D4" s="5">
        <v>6</v>
      </c>
      <c r="E4" s="5">
        <v>120</v>
      </c>
      <c r="F4" s="5">
        <f t="shared" ref="F4:F15" si="0">D4*E4</f>
        <v>720</v>
      </c>
      <c r="G4" s="11" t="s">
        <v>11</v>
      </c>
      <c r="H4" s="12" t="s">
        <v>305</v>
      </c>
    </row>
    <row r="5" customHeight="1" spans="1:8">
      <c r="A5" s="5">
        <v>3</v>
      </c>
      <c r="B5" s="5" t="s">
        <v>308</v>
      </c>
      <c r="C5" s="5" t="s">
        <v>22</v>
      </c>
      <c r="D5" s="5">
        <v>6</v>
      </c>
      <c r="E5" s="5">
        <v>120</v>
      </c>
      <c r="F5" s="5">
        <f t="shared" si="0"/>
        <v>720</v>
      </c>
      <c r="G5" s="11" t="s">
        <v>11</v>
      </c>
      <c r="H5" s="12" t="s">
        <v>305</v>
      </c>
    </row>
    <row r="6" customHeight="1" spans="1:8">
      <c r="A6" s="5">
        <v>4</v>
      </c>
      <c r="B6" s="5" t="s">
        <v>309</v>
      </c>
      <c r="C6" s="5" t="s">
        <v>310</v>
      </c>
      <c r="D6" s="5">
        <v>19</v>
      </c>
      <c r="E6" s="5">
        <v>120</v>
      </c>
      <c r="F6" s="5">
        <f t="shared" si="0"/>
        <v>2280</v>
      </c>
      <c r="G6" s="11" t="s">
        <v>11</v>
      </c>
      <c r="H6" s="12" t="s">
        <v>305</v>
      </c>
    </row>
    <row r="7" customHeight="1" spans="1:8">
      <c r="A7" s="5">
        <v>5</v>
      </c>
      <c r="B7" s="5" t="s">
        <v>311</v>
      </c>
      <c r="C7" s="5" t="s">
        <v>10</v>
      </c>
      <c r="D7" s="5">
        <v>4.2</v>
      </c>
      <c r="E7" s="5">
        <v>120</v>
      </c>
      <c r="F7" s="5">
        <f t="shared" si="0"/>
        <v>504</v>
      </c>
      <c r="G7" s="11" t="s">
        <v>11</v>
      </c>
      <c r="H7" s="12" t="s">
        <v>305</v>
      </c>
    </row>
    <row r="8" customHeight="1" spans="1:8">
      <c r="A8" s="5">
        <v>6</v>
      </c>
      <c r="B8" s="5" t="s">
        <v>312</v>
      </c>
      <c r="C8" s="5" t="s">
        <v>313</v>
      </c>
      <c r="D8" s="5">
        <v>2.7</v>
      </c>
      <c r="E8" s="5">
        <v>120</v>
      </c>
      <c r="F8" s="5">
        <f t="shared" si="0"/>
        <v>324</v>
      </c>
      <c r="G8" s="11" t="s">
        <v>11</v>
      </c>
      <c r="H8" s="12" t="s">
        <v>305</v>
      </c>
    </row>
    <row r="9" customHeight="1" spans="1:8">
      <c r="A9" s="5">
        <v>7</v>
      </c>
      <c r="B9" s="5" t="s">
        <v>314</v>
      </c>
      <c r="C9" s="5" t="s">
        <v>307</v>
      </c>
      <c r="D9" s="5">
        <v>22</v>
      </c>
      <c r="E9" s="5">
        <v>120</v>
      </c>
      <c r="F9" s="5">
        <f t="shared" si="0"/>
        <v>2640</v>
      </c>
      <c r="G9" s="11" t="s">
        <v>11</v>
      </c>
      <c r="H9" s="12" t="s">
        <v>315</v>
      </c>
    </row>
    <row r="10" customHeight="1" spans="1:8">
      <c r="A10" s="5">
        <v>8</v>
      </c>
      <c r="B10" s="5" t="s">
        <v>316</v>
      </c>
      <c r="C10" s="5" t="s">
        <v>317</v>
      </c>
      <c r="D10" s="5">
        <v>4</v>
      </c>
      <c r="E10" s="5">
        <v>120</v>
      </c>
      <c r="F10" s="5">
        <f t="shared" si="0"/>
        <v>480</v>
      </c>
      <c r="G10" s="11" t="s">
        <v>11</v>
      </c>
      <c r="H10" s="12" t="s">
        <v>315</v>
      </c>
    </row>
    <row r="11" customHeight="1" spans="1:8">
      <c r="A11" s="5">
        <v>9</v>
      </c>
      <c r="B11" s="5" t="s">
        <v>318</v>
      </c>
      <c r="C11" s="5" t="s">
        <v>319</v>
      </c>
      <c r="D11" s="5">
        <v>10</v>
      </c>
      <c r="E11" s="5">
        <v>120</v>
      </c>
      <c r="F11" s="5">
        <f t="shared" si="0"/>
        <v>1200</v>
      </c>
      <c r="G11" s="11" t="s">
        <v>11</v>
      </c>
      <c r="H11" s="12" t="s">
        <v>315</v>
      </c>
    </row>
    <row r="12" customHeight="1" spans="1:8">
      <c r="A12" s="5">
        <v>10</v>
      </c>
      <c r="B12" s="5" t="s">
        <v>320</v>
      </c>
      <c r="C12" s="5" t="s">
        <v>321</v>
      </c>
      <c r="D12" s="5">
        <v>3</v>
      </c>
      <c r="E12" s="5">
        <v>120</v>
      </c>
      <c r="F12" s="5">
        <f t="shared" si="0"/>
        <v>360</v>
      </c>
      <c r="G12" s="11" t="s">
        <v>11</v>
      </c>
      <c r="H12" s="12" t="s">
        <v>315</v>
      </c>
    </row>
    <row r="13" customHeight="1" spans="1:8">
      <c r="A13" s="5">
        <v>11</v>
      </c>
      <c r="B13" s="5" t="s">
        <v>322</v>
      </c>
      <c r="C13" s="5" t="s">
        <v>323</v>
      </c>
      <c r="D13" s="5">
        <v>6</v>
      </c>
      <c r="E13" s="5">
        <v>120</v>
      </c>
      <c r="F13" s="5">
        <f t="shared" si="0"/>
        <v>720</v>
      </c>
      <c r="G13" s="11" t="s">
        <v>11</v>
      </c>
      <c r="H13" s="12" t="s">
        <v>315</v>
      </c>
    </row>
    <row r="14" customHeight="1" spans="1:8">
      <c r="A14" s="5">
        <v>12</v>
      </c>
      <c r="B14" s="5" t="s">
        <v>324</v>
      </c>
      <c r="C14" s="5" t="s">
        <v>325</v>
      </c>
      <c r="D14" s="5">
        <v>14.7</v>
      </c>
      <c r="E14" s="5">
        <v>120</v>
      </c>
      <c r="F14" s="5">
        <f t="shared" si="0"/>
        <v>1764</v>
      </c>
      <c r="G14" s="11" t="s">
        <v>11</v>
      </c>
      <c r="H14" s="12" t="s">
        <v>326</v>
      </c>
    </row>
    <row r="15" customHeight="1" spans="1:8">
      <c r="A15" s="5">
        <v>13</v>
      </c>
      <c r="B15" s="5" t="s">
        <v>327</v>
      </c>
      <c r="C15" s="5" t="s">
        <v>328</v>
      </c>
      <c r="D15" s="5">
        <v>23</v>
      </c>
      <c r="E15" s="5">
        <v>120</v>
      </c>
      <c r="F15" s="5">
        <f t="shared" si="0"/>
        <v>2760</v>
      </c>
      <c r="G15" s="11" t="s">
        <v>11</v>
      </c>
      <c r="H15" s="12" t="s">
        <v>305</v>
      </c>
    </row>
    <row r="16" customHeight="1" spans="1:8">
      <c r="A16" s="36" t="s">
        <v>39</v>
      </c>
      <c r="B16" s="37"/>
      <c r="C16" s="5"/>
      <c r="D16" s="5">
        <f>SUM(D3:D15)</f>
        <v>150.6</v>
      </c>
      <c r="E16" s="5"/>
      <c r="F16" s="5">
        <f>SUM(F3:F15)</f>
        <v>18072</v>
      </c>
      <c r="G16" s="5"/>
      <c r="H16" s="38"/>
    </row>
  </sheetData>
  <mergeCells count="2">
    <mergeCell ref="A1:H1"/>
    <mergeCell ref="A16:B16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1"/>
  <sheetViews>
    <sheetView topLeftCell="A45" workbookViewId="0">
      <selection activeCell="A52" sqref="$A52:$XFD71"/>
    </sheetView>
  </sheetViews>
  <sheetFormatPr defaultColWidth="9" defaultRowHeight="26" customHeight="1" outlineLevelCol="7"/>
  <cols>
    <col min="1" max="1" width="6.5" style="18" customWidth="1"/>
    <col min="2" max="2" width="14.5" style="18" customWidth="1"/>
    <col min="3" max="3" width="23.875" style="18" customWidth="1"/>
    <col min="4" max="4" width="17.375" style="22" customWidth="1"/>
    <col min="5" max="5" width="14.5" style="18" customWidth="1"/>
    <col min="6" max="6" width="13.875" style="18" customWidth="1"/>
    <col min="7" max="7" width="22.625" style="18" customWidth="1"/>
    <col min="8" max="8" width="13" style="18" customWidth="1"/>
    <col min="9" max="16373" width="9" style="18"/>
    <col min="16374" max="16384" width="9" style="19"/>
  </cols>
  <sheetData>
    <row r="1" s="18" customFormat="1" ht="40" customHeight="1" spans="1:8">
      <c r="A1" s="23" t="s">
        <v>329</v>
      </c>
      <c r="B1" s="23"/>
      <c r="C1" s="23"/>
      <c r="D1" s="23"/>
      <c r="E1" s="23"/>
      <c r="F1" s="23"/>
      <c r="G1" s="23"/>
      <c r="H1" s="23"/>
    </row>
    <row r="2" s="19" customFormat="1" ht="75" customHeight="1" spans="1:8">
      <c r="A2" s="24" t="s">
        <v>1</v>
      </c>
      <c r="B2" s="24" t="s">
        <v>2</v>
      </c>
      <c r="C2" s="24" t="s">
        <v>3</v>
      </c>
      <c r="D2" s="24" t="s">
        <v>4</v>
      </c>
      <c r="E2" s="33" t="s">
        <v>5</v>
      </c>
      <c r="F2" s="33" t="s">
        <v>6</v>
      </c>
      <c r="G2" s="34" t="s">
        <v>7</v>
      </c>
      <c r="H2" s="35" t="s">
        <v>8</v>
      </c>
    </row>
    <row r="3" s="18" customFormat="1" ht="32" customHeight="1" spans="1:8">
      <c r="A3" s="25">
        <v>1</v>
      </c>
      <c r="B3" s="26" t="s">
        <v>330</v>
      </c>
      <c r="C3" s="26" t="s">
        <v>331</v>
      </c>
      <c r="D3" s="27">
        <v>22</v>
      </c>
      <c r="E3" s="25">
        <v>120</v>
      </c>
      <c r="F3" s="25">
        <f>D3*E3</f>
        <v>2640</v>
      </c>
      <c r="G3" s="27" t="s">
        <v>11</v>
      </c>
      <c r="H3" s="27" t="s">
        <v>332</v>
      </c>
    </row>
    <row r="4" s="18" customFormat="1" ht="32" customHeight="1" spans="1:8">
      <c r="A4" s="25">
        <v>2</v>
      </c>
      <c r="B4" s="26" t="s">
        <v>333</v>
      </c>
      <c r="C4" s="26" t="s">
        <v>317</v>
      </c>
      <c r="D4" s="27">
        <v>14.3</v>
      </c>
      <c r="E4" s="25">
        <v>120</v>
      </c>
      <c r="F4" s="25">
        <f t="shared" ref="F4:F51" si="0">D4*E4</f>
        <v>1716</v>
      </c>
      <c r="G4" s="27" t="s">
        <v>11</v>
      </c>
      <c r="H4" s="27" t="s">
        <v>332</v>
      </c>
    </row>
    <row r="5" s="18" customFormat="1" ht="32" customHeight="1" spans="1:8">
      <c r="A5" s="25">
        <v>3</v>
      </c>
      <c r="B5" s="26" t="s">
        <v>334</v>
      </c>
      <c r="C5" s="26" t="s">
        <v>14</v>
      </c>
      <c r="D5" s="27">
        <v>25</v>
      </c>
      <c r="E5" s="25">
        <v>120</v>
      </c>
      <c r="F5" s="25">
        <f t="shared" si="0"/>
        <v>3000</v>
      </c>
      <c r="G5" s="27" t="s">
        <v>11</v>
      </c>
      <c r="H5" s="27" t="s">
        <v>335</v>
      </c>
    </row>
    <row r="6" s="18" customFormat="1" ht="32" customHeight="1" spans="1:8">
      <c r="A6" s="25">
        <v>4</v>
      </c>
      <c r="B6" s="26" t="s">
        <v>336</v>
      </c>
      <c r="C6" s="26" t="s">
        <v>10</v>
      </c>
      <c r="D6" s="27">
        <v>6</v>
      </c>
      <c r="E6" s="25">
        <v>120</v>
      </c>
      <c r="F6" s="25">
        <f t="shared" si="0"/>
        <v>720</v>
      </c>
      <c r="G6" s="27" t="s">
        <v>11</v>
      </c>
      <c r="H6" s="27" t="s">
        <v>337</v>
      </c>
    </row>
    <row r="7" s="20" customFormat="1" ht="32" customHeight="1" spans="1:8">
      <c r="A7" s="25">
        <v>5</v>
      </c>
      <c r="B7" s="26" t="s">
        <v>338</v>
      </c>
      <c r="C7" s="26" t="s">
        <v>339</v>
      </c>
      <c r="D7" s="27">
        <v>16.45</v>
      </c>
      <c r="E7" s="25">
        <v>120</v>
      </c>
      <c r="F7" s="25">
        <f t="shared" si="0"/>
        <v>1974</v>
      </c>
      <c r="G7" s="27" t="s">
        <v>11</v>
      </c>
      <c r="H7" s="27" t="s">
        <v>340</v>
      </c>
    </row>
    <row r="8" s="20" customFormat="1" ht="32" customHeight="1" spans="1:8">
      <c r="A8" s="25">
        <v>6</v>
      </c>
      <c r="B8" s="26" t="s">
        <v>341</v>
      </c>
      <c r="C8" s="26" t="s">
        <v>342</v>
      </c>
      <c r="D8" s="27">
        <v>7</v>
      </c>
      <c r="E8" s="25">
        <v>120</v>
      </c>
      <c r="F8" s="25">
        <f t="shared" si="0"/>
        <v>840</v>
      </c>
      <c r="G8" s="27" t="s">
        <v>11</v>
      </c>
      <c r="H8" s="27" t="s">
        <v>343</v>
      </c>
    </row>
    <row r="9" s="20" customFormat="1" ht="32" customHeight="1" spans="1:8">
      <c r="A9" s="25">
        <v>7</v>
      </c>
      <c r="B9" s="26" t="s">
        <v>344</v>
      </c>
      <c r="C9" s="26" t="s">
        <v>345</v>
      </c>
      <c r="D9" s="27">
        <v>8</v>
      </c>
      <c r="E9" s="25">
        <v>120</v>
      </c>
      <c r="F9" s="25">
        <f t="shared" si="0"/>
        <v>960</v>
      </c>
      <c r="G9" s="27" t="s">
        <v>11</v>
      </c>
      <c r="H9" s="27" t="s">
        <v>340</v>
      </c>
    </row>
    <row r="10" s="20" customFormat="1" ht="32" customHeight="1" spans="1:8">
      <c r="A10" s="25">
        <v>8</v>
      </c>
      <c r="B10" s="26" t="s">
        <v>346</v>
      </c>
      <c r="C10" s="26" t="s">
        <v>347</v>
      </c>
      <c r="D10" s="27">
        <v>6</v>
      </c>
      <c r="E10" s="25">
        <v>120</v>
      </c>
      <c r="F10" s="25">
        <f t="shared" si="0"/>
        <v>720</v>
      </c>
      <c r="G10" s="27" t="s">
        <v>11</v>
      </c>
      <c r="H10" s="27" t="s">
        <v>348</v>
      </c>
    </row>
    <row r="11" s="20" customFormat="1" ht="32" customHeight="1" spans="1:8">
      <c r="A11" s="25">
        <v>9</v>
      </c>
      <c r="B11" s="26" t="s">
        <v>349</v>
      </c>
      <c r="C11" s="26" t="s">
        <v>345</v>
      </c>
      <c r="D11" s="27">
        <v>5</v>
      </c>
      <c r="E11" s="25">
        <v>120</v>
      </c>
      <c r="F11" s="25">
        <f t="shared" si="0"/>
        <v>600</v>
      </c>
      <c r="G11" s="27" t="s">
        <v>11</v>
      </c>
      <c r="H11" s="27" t="s">
        <v>350</v>
      </c>
    </row>
    <row r="12" s="20" customFormat="1" ht="32" customHeight="1" spans="1:8">
      <c r="A12" s="25">
        <v>10</v>
      </c>
      <c r="B12" s="26" t="s">
        <v>351</v>
      </c>
      <c r="C12" s="26" t="s">
        <v>317</v>
      </c>
      <c r="D12" s="27">
        <v>5</v>
      </c>
      <c r="E12" s="25">
        <v>120</v>
      </c>
      <c r="F12" s="25">
        <f t="shared" si="0"/>
        <v>600</v>
      </c>
      <c r="G12" s="27" t="s">
        <v>11</v>
      </c>
      <c r="H12" s="27" t="s">
        <v>350</v>
      </c>
    </row>
    <row r="13" s="20" customFormat="1" ht="32" customHeight="1" spans="1:8">
      <c r="A13" s="25">
        <v>11</v>
      </c>
      <c r="B13" s="26" t="s">
        <v>352</v>
      </c>
      <c r="C13" s="26" t="s">
        <v>353</v>
      </c>
      <c r="D13" s="27">
        <v>10</v>
      </c>
      <c r="E13" s="25">
        <v>120</v>
      </c>
      <c r="F13" s="25">
        <f t="shared" si="0"/>
        <v>1200</v>
      </c>
      <c r="G13" s="27" t="s">
        <v>11</v>
      </c>
      <c r="H13" s="27" t="s">
        <v>350</v>
      </c>
    </row>
    <row r="14" s="20" customFormat="1" ht="32" customHeight="1" spans="1:8">
      <c r="A14" s="25">
        <v>12</v>
      </c>
      <c r="B14" s="26" t="s">
        <v>354</v>
      </c>
      <c r="C14" s="26" t="s">
        <v>355</v>
      </c>
      <c r="D14" s="27">
        <v>10</v>
      </c>
      <c r="E14" s="25">
        <v>120</v>
      </c>
      <c r="F14" s="25">
        <f t="shared" si="0"/>
        <v>1200</v>
      </c>
      <c r="G14" s="27" t="s">
        <v>11</v>
      </c>
      <c r="H14" s="27" t="s">
        <v>337</v>
      </c>
    </row>
    <row r="15" s="20" customFormat="1" ht="32" customHeight="1" spans="1:8">
      <c r="A15" s="25">
        <v>13</v>
      </c>
      <c r="B15" s="26" t="s">
        <v>356</v>
      </c>
      <c r="C15" s="26" t="s">
        <v>328</v>
      </c>
      <c r="D15" s="27">
        <v>9</v>
      </c>
      <c r="E15" s="25">
        <v>120</v>
      </c>
      <c r="F15" s="25">
        <f t="shared" si="0"/>
        <v>1080</v>
      </c>
      <c r="G15" s="27" t="s">
        <v>11</v>
      </c>
      <c r="H15" s="27" t="s">
        <v>350</v>
      </c>
    </row>
    <row r="16" s="20" customFormat="1" ht="32" customHeight="1" spans="1:8">
      <c r="A16" s="25">
        <v>14</v>
      </c>
      <c r="B16" s="26" t="s">
        <v>357</v>
      </c>
      <c r="C16" s="26" t="s">
        <v>321</v>
      </c>
      <c r="D16" s="27">
        <v>10</v>
      </c>
      <c r="E16" s="25">
        <v>120</v>
      </c>
      <c r="F16" s="25">
        <f t="shared" si="0"/>
        <v>1200</v>
      </c>
      <c r="G16" s="27" t="s">
        <v>11</v>
      </c>
      <c r="H16" s="27" t="s">
        <v>358</v>
      </c>
    </row>
    <row r="17" s="20" customFormat="1" ht="32" customHeight="1" spans="1:8">
      <c r="A17" s="25">
        <v>15</v>
      </c>
      <c r="B17" s="26" t="s">
        <v>359</v>
      </c>
      <c r="C17" s="26" t="s">
        <v>345</v>
      </c>
      <c r="D17" s="27">
        <v>10.2</v>
      </c>
      <c r="E17" s="25">
        <v>120</v>
      </c>
      <c r="F17" s="25">
        <f t="shared" si="0"/>
        <v>1224</v>
      </c>
      <c r="G17" s="27" t="s">
        <v>11</v>
      </c>
      <c r="H17" s="27" t="s">
        <v>358</v>
      </c>
    </row>
    <row r="18" s="20" customFormat="1" ht="32" customHeight="1" spans="1:8">
      <c r="A18" s="25">
        <v>16</v>
      </c>
      <c r="B18" s="26" t="s">
        <v>359</v>
      </c>
      <c r="C18" s="26" t="s">
        <v>345</v>
      </c>
      <c r="D18" s="27">
        <v>18</v>
      </c>
      <c r="E18" s="25">
        <v>120</v>
      </c>
      <c r="F18" s="25">
        <f t="shared" si="0"/>
        <v>2160</v>
      </c>
      <c r="G18" s="27" t="s">
        <v>11</v>
      </c>
      <c r="H18" s="27" t="s">
        <v>358</v>
      </c>
    </row>
    <row r="19" s="20" customFormat="1" ht="32" customHeight="1" spans="1:8">
      <c r="A19" s="25">
        <v>17</v>
      </c>
      <c r="B19" s="26" t="s">
        <v>360</v>
      </c>
      <c r="C19" s="26" t="s">
        <v>353</v>
      </c>
      <c r="D19" s="27">
        <v>8</v>
      </c>
      <c r="E19" s="25">
        <v>120</v>
      </c>
      <c r="F19" s="25">
        <f t="shared" si="0"/>
        <v>960</v>
      </c>
      <c r="G19" s="27" t="s">
        <v>11</v>
      </c>
      <c r="H19" s="27" t="s">
        <v>337</v>
      </c>
    </row>
    <row r="20" s="20" customFormat="1" ht="32" customHeight="1" spans="1:8">
      <c r="A20" s="25">
        <v>18</v>
      </c>
      <c r="B20" s="26" t="s">
        <v>361</v>
      </c>
      <c r="C20" s="26" t="s">
        <v>362</v>
      </c>
      <c r="D20" s="27">
        <v>24</v>
      </c>
      <c r="E20" s="25">
        <v>120</v>
      </c>
      <c r="F20" s="25">
        <f t="shared" si="0"/>
        <v>2880</v>
      </c>
      <c r="G20" s="27" t="s">
        <v>11</v>
      </c>
      <c r="H20" s="27" t="s">
        <v>358</v>
      </c>
    </row>
    <row r="21" s="20" customFormat="1" ht="32" customHeight="1" spans="1:8">
      <c r="A21" s="25">
        <v>19</v>
      </c>
      <c r="B21" s="26" t="s">
        <v>363</v>
      </c>
      <c r="C21" s="26" t="s">
        <v>364</v>
      </c>
      <c r="D21" s="27">
        <v>7.44</v>
      </c>
      <c r="E21" s="25">
        <v>120</v>
      </c>
      <c r="F21" s="25">
        <f t="shared" si="0"/>
        <v>892.8</v>
      </c>
      <c r="G21" s="27" t="s">
        <v>11</v>
      </c>
      <c r="H21" s="27" t="s">
        <v>350</v>
      </c>
    </row>
    <row r="22" s="20" customFormat="1" ht="32" customHeight="1" spans="1:8">
      <c r="A22" s="25">
        <v>20</v>
      </c>
      <c r="B22" s="26" t="s">
        <v>365</v>
      </c>
      <c r="C22" s="26" t="s">
        <v>364</v>
      </c>
      <c r="D22" s="27">
        <v>6</v>
      </c>
      <c r="E22" s="25">
        <v>120</v>
      </c>
      <c r="F22" s="25">
        <f t="shared" si="0"/>
        <v>720</v>
      </c>
      <c r="G22" s="27" t="s">
        <v>11</v>
      </c>
      <c r="H22" s="27" t="s">
        <v>366</v>
      </c>
    </row>
    <row r="23" s="20" customFormat="1" ht="32" customHeight="1" spans="1:8">
      <c r="A23" s="25">
        <v>21</v>
      </c>
      <c r="B23" s="26" t="s">
        <v>367</v>
      </c>
      <c r="C23" s="26" t="s">
        <v>317</v>
      </c>
      <c r="D23" s="27">
        <v>6.3</v>
      </c>
      <c r="E23" s="25">
        <v>120</v>
      </c>
      <c r="F23" s="25">
        <f t="shared" si="0"/>
        <v>756</v>
      </c>
      <c r="G23" s="27" t="s">
        <v>11</v>
      </c>
      <c r="H23" s="27" t="s">
        <v>350</v>
      </c>
    </row>
    <row r="24" s="20" customFormat="1" ht="32" customHeight="1" spans="1:8">
      <c r="A24" s="25">
        <v>22</v>
      </c>
      <c r="B24" s="26" t="s">
        <v>368</v>
      </c>
      <c r="C24" s="26" t="s">
        <v>364</v>
      </c>
      <c r="D24" s="27">
        <v>8.15</v>
      </c>
      <c r="E24" s="25">
        <v>120</v>
      </c>
      <c r="F24" s="25">
        <f t="shared" si="0"/>
        <v>978</v>
      </c>
      <c r="G24" s="27" t="s">
        <v>11</v>
      </c>
      <c r="H24" s="27" t="s">
        <v>335</v>
      </c>
    </row>
    <row r="25" s="20" customFormat="1" ht="32" customHeight="1" spans="1:8">
      <c r="A25" s="25">
        <v>23</v>
      </c>
      <c r="B25" s="26" t="s">
        <v>369</v>
      </c>
      <c r="C25" s="26" t="s">
        <v>10</v>
      </c>
      <c r="D25" s="27">
        <v>10</v>
      </c>
      <c r="E25" s="25">
        <v>120</v>
      </c>
      <c r="F25" s="25">
        <f t="shared" si="0"/>
        <v>1200</v>
      </c>
      <c r="G25" s="27" t="s">
        <v>11</v>
      </c>
      <c r="H25" s="27" t="s">
        <v>337</v>
      </c>
    </row>
    <row r="26" s="20" customFormat="1" ht="32" customHeight="1" spans="1:8">
      <c r="A26" s="25">
        <v>24</v>
      </c>
      <c r="B26" s="26" t="s">
        <v>370</v>
      </c>
      <c r="C26" s="26" t="s">
        <v>371</v>
      </c>
      <c r="D26" s="27">
        <v>7.5</v>
      </c>
      <c r="E26" s="25">
        <v>120</v>
      </c>
      <c r="F26" s="25">
        <f t="shared" si="0"/>
        <v>900</v>
      </c>
      <c r="G26" s="27" t="s">
        <v>11</v>
      </c>
      <c r="H26" s="27" t="s">
        <v>372</v>
      </c>
    </row>
    <row r="27" s="20" customFormat="1" ht="32" customHeight="1" spans="1:8">
      <c r="A27" s="25">
        <v>25</v>
      </c>
      <c r="B27" s="26" t="s">
        <v>373</v>
      </c>
      <c r="C27" s="26" t="s">
        <v>374</v>
      </c>
      <c r="D27" s="27">
        <v>10.41</v>
      </c>
      <c r="E27" s="25">
        <v>120</v>
      </c>
      <c r="F27" s="25">
        <f t="shared" si="0"/>
        <v>1249.2</v>
      </c>
      <c r="G27" s="27" t="s">
        <v>11</v>
      </c>
      <c r="H27" s="27" t="s">
        <v>375</v>
      </c>
    </row>
    <row r="28" s="20" customFormat="1" ht="32" customHeight="1" spans="1:8">
      <c r="A28" s="25">
        <v>26</v>
      </c>
      <c r="B28" s="26" t="s">
        <v>376</v>
      </c>
      <c r="C28" s="26" t="s">
        <v>377</v>
      </c>
      <c r="D28" s="27">
        <v>8</v>
      </c>
      <c r="E28" s="25">
        <v>120</v>
      </c>
      <c r="F28" s="25">
        <f t="shared" si="0"/>
        <v>960</v>
      </c>
      <c r="G28" s="27" t="s">
        <v>11</v>
      </c>
      <c r="H28" s="27" t="s">
        <v>337</v>
      </c>
    </row>
    <row r="29" s="20" customFormat="1" ht="32" customHeight="1" spans="1:8">
      <c r="A29" s="25">
        <v>27</v>
      </c>
      <c r="B29" s="26" t="s">
        <v>378</v>
      </c>
      <c r="C29" s="26" t="s">
        <v>379</v>
      </c>
      <c r="D29" s="27">
        <v>4.8</v>
      </c>
      <c r="E29" s="25">
        <v>120</v>
      </c>
      <c r="F29" s="25">
        <f t="shared" si="0"/>
        <v>576</v>
      </c>
      <c r="G29" s="27" t="s">
        <v>11</v>
      </c>
      <c r="H29" s="27" t="s">
        <v>380</v>
      </c>
    </row>
    <row r="30" s="20" customFormat="1" ht="32" customHeight="1" spans="1:8">
      <c r="A30" s="25">
        <v>28</v>
      </c>
      <c r="B30" s="26" t="s">
        <v>381</v>
      </c>
      <c r="C30" s="26" t="s">
        <v>328</v>
      </c>
      <c r="D30" s="27">
        <v>4.21</v>
      </c>
      <c r="E30" s="25">
        <v>120</v>
      </c>
      <c r="F30" s="25">
        <f t="shared" si="0"/>
        <v>505.2</v>
      </c>
      <c r="G30" s="27" t="s">
        <v>11</v>
      </c>
      <c r="H30" s="27" t="s">
        <v>380</v>
      </c>
    </row>
    <row r="31" s="20" customFormat="1" ht="32" customHeight="1" spans="1:8">
      <c r="A31" s="25">
        <v>29</v>
      </c>
      <c r="B31" s="26" t="s">
        <v>382</v>
      </c>
      <c r="C31" s="26" t="s">
        <v>383</v>
      </c>
      <c r="D31" s="27">
        <v>1.83</v>
      </c>
      <c r="E31" s="25">
        <v>120</v>
      </c>
      <c r="F31" s="25">
        <f t="shared" si="0"/>
        <v>219.6</v>
      </c>
      <c r="G31" s="27" t="s">
        <v>11</v>
      </c>
      <c r="H31" s="27" t="s">
        <v>380</v>
      </c>
    </row>
    <row r="32" s="20" customFormat="1" ht="32" customHeight="1" spans="1:8">
      <c r="A32" s="25">
        <v>30</v>
      </c>
      <c r="B32" s="26" t="s">
        <v>384</v>
      </c>
      <c r="C32" s="26" t="s">
        <v>328</v>
      </c>
      <c r="D32" s="27">
        <v>1.4</v>
      </c>
      <c r="E32" s="25">
        <v>120</v>
      </c>
      <c r="F32" s="25">
        <f t="shared" si="0"/>
        <v>168</v>
      </c>
      <c r="G32" s="27" t="s">
        <v>11</v>
      </c>
      <c r="H32" s="27" t="s">
        <v>380</v>
      </c>
    </row>
    <row r="33" s="20" customFormat="1" ht="32" customHeight="1" spans="1:8">
      <c r="A33" s="25">
        <v>31</v>
      </c>
      <c r="B33" s="26" t="s">
        <v>385</v>
      </c>
      <c r="C33" s="26" t="s">
        <v>339</v>
      </c>
      <c r="D33" s="27">
        <v>8.3</v>
      </c>
      <c r="E33" s="25">
        <v>120</v>
      </c>
      <c r="F33" s="25">
        <f t="shared" si="0"/>
        <v>996</v>
      </c>
      <c r="G33" s="27" t="s">
        <v>11</v>
      </c>
      <c r="H33" s="27" t="s">
        <v>380</v>
      </c>
    </row>
    <row r="34" s="20" customFormat="1" ht="32" customHeight="1" spans="1:8">
      <c r="A34" s="25">
        <v>32</v>
      </c>
      <c r="B34" s="26" t="s">
        <v>386</v>
      </c>
      <c r="C34" s="26" t="s">
        <v>328</v>
      </c>
      <c r="D34" s="27">
        <v>10</v>
      </c>
      <c r="E34" s="25">
        <v>120</v>
      </c>
      <c r="F34" s="25">
        <f t="shared" si="0"/>
        <v>1200</v>
      </c>
      <c r="G34" s="27" t="s">
        <v>11</v>
      </c>
      <c r="H34" s="27" t="s">
        <v>375</v>
      </c>
    </row>
    <row r="35" s="20" customFormat="1" ht="32" customHeight="1" spans="1:8">
      <c r="A35" s="25">
        <v>33</v>
      </c>
      <c r="B35" s="26" t="s">
        <v>387</v>
      </c>
      <c r="C35" s="26" t="s">
        <v>317</v>
      </c>
      <c r="D35" s="27">
        <v>11</v>
      </c>
      <c r="E35" s="25">
        <v>120</v>
      </c>
      <c r="F35" s="25">
        <f t="shared" si="0"/>
        <v>1320</v>
      </c>
      <c r="G35" s="27" t="s">
        <v>11</v>
      </c>
      <c r="H35" s="27" t="s">
        <v>375</v>
      </c>
    </row>
    <row r="36" s="20" customFormat="1" ht="32" customHeight="1" spans="1:8">
      <c r="A36" s="25">
        <v>34</v>
      </c>
      <c r="B36" s="26" t="s">
        <v>388</v>
      </c>
      <c r="C36" s="26" t="s">
        <v>307</v>
      </c>
      <c r="D36" s="27">
        <v>1.52</v>
      </c>
      <c r="E36" s="25">
        <v>120</v>
      </c>
      <c r="F36" s="25">
        <f t="shared" si="0"/>
        <v>182.4</v>
      </c>
      <c r="G36" s="27" t="s">
        <v>11</v>
      </c>
      <c r="H36" s="27" t="s">
        <v>380</v>
      </c>
    </row>
    <row r="37" s="20" customFormat="1" ht="32" customHeight="1" spans="1:8">
      <c r="A37" s="25">
        <v>35</v>
      </c>
      <c r="B37" s="26" t="s">
        <v>389</v>
      </c>
      <c r="C37" s="26" t="s">
        <v>10</v>
      </c>
      <c r="D37" s="27">
        <v>8</v>
      </c>
      <c r="E37" s="25">
        <v>120</v>
      </c>
      <c r="F37" s="25">
        <f t="shared" si="0"/>
        <v>960</v>
      </c>
      <c r="G37" s="27" t="s">
        <v>11</v>
      </c>
      <c r="H37" s="27" t="s">
        <v>358</v>
      </c>
    </row>
    <row r="38" s="20" customFormat="1" ht="32" customHeight="1" spans="1:8">
      <c r="A38" s="25">
        <v>36</v>
      </c>
      <c r="B38" s="26" t="s">
        <v>390</v>
      </c>
      <c r="C38" s="26" t="s">
        <v>364</v>
      </c>
      <c r="D38" s="27">
        <v>10</v>
      </c>
      <c r="E38" s="25">
        <v>120</v>
      </c>
      <c r="F38" s="25">
        <f t="shared" si="0"/>
        <v>1200</v>
      </c>
      <c r="G38" s="27" t="s">
        <v>11</v>
      </c>
      <c r="H38" s="27" t="s">
        <v>358</v>
      </c>
    </row>
    <row r="39" s="20" customFormat="1" ht="32" customHeight="1" spans="1:8">
      <c r="A39" s="25">
        <v>37</v>
      </c>
      <c r="B39" s="27" t="s">
        <v>391</v>
      </c>
      <c r="C39" s="28" t="s">
        <v>345</v>
      </c>
      <c r="D39" s="27">
        <v>4</v>
      </c>
      <c r="E39" s="25">
        <v>120</v>
      </c>
      <c r="F39" s="25">
        <f t="shared" si="0"/>
        <v>480</v>
      </c>
      <c r="G39" s="27" t="s">
        <v>11</v>
      </c>
      <c r="H39" s="27" t="s">
        <v>348</v>
      </c>
    </row>
    <row r="40" s="20" customFormat="1" ht="32" customHeight="1" spans="1:8">
      <c r="A40" s="25">
        <v>38</v>
      </c>
      <c r="B40" s="27" t="s">
        <v>392</v>
      </c>
      <c r="C40" s="28" t="s">
        <v>393</v>
      </c>
      <c r="D40" s="27">
        <v>2.4</v>
      </c>
      <c r="E40" s="25">
        <v>120</v>
      </c>
      <c r="F40" s="25">
        <f t="shared" si="0"/>
        <v>288</v>
      </c>
      <c r="G40" s="27" t="s">
        <v>11</v>
      </c>
      <c r="H40" s="27" t="s">
        <v>366</v>
      </c>
    </row>
    <row r="41" s="20" customFormat="1" ht="32" customHeight="1" spans="1:8">
      <c r="A41" s="25">
        <v>39</v>
      </c>
      <c r="B41" s="27" t="s">
        <v>394</v>
      </c>
      <c r="C41" s="29" t="s">
        <v>321</v>
      </c>
      <c r="D41" s="27">
        <v>7.5</v>
      </c>
      <c r="E41" s="25">
        <v>120</v>
      </c>
      <c r="F41" s="25">
        <f t="shared" si="0"/>
        <v>900</v>
      </c>
      <c r="G41" s="27" t="s">
        <v>11</v>
      </c>
      <c r="H41" s="27" t="s">
        <v>358</v>
      </c>
    </row>
    <row r="42" s="20" customFormat="1" ht="32" customHeight="1" spans="1:8">
      <c r="A42" s="25">
        <v>40</v>
      </c>
      <c r="B42" s="27" t="s">
        <v>395</v>
      </c>
      <c r="C42" s="30" t="s">
        <v>22</v>
      </c>
      <c r="D42" s="27">
        <v>15.5</v>
      </c>
      <c r="E42" s="25">
        <v>120</v>
      </c>
      <c r="F42" s="25">
        <f t="shared" si="0"/>
        <v>1860</v>
      </c>
      <c r="G42" s="27" t="s">
        <v>11</v>
      </c>
      <c r="H42" s="27" t="s">
        <v>335</v>
      </c>
    </row>
    <row r="43" s="20" customFormat="1" ht="32" customHeight="1" spans="1:8">
      <c r="A43" s="25">
        <v>41</v>
      </c>
      <c r="B43" s="27" t="s">
        <v>396</v>
      </c>
      <c r="C43" s="30" t="s">
        <v>353</v>
      </c>
      <c r="D43" s="27">
        <v>23.4</v>
      </c>
      <c r="E43" s="25">
        <v>120</v>
      </c>
      <c r="F43" s="25">
        <f t="shared" si="0"/>
        <v>2808</v>
      </c>
      <c r="G43" s="27" t="s">
        <v>11</v>
      </c>
      <c r="H43" s="27" t="s">
        <v>340</v>
      </c>
    </row>
    <row r="44" s="20" customFormat="1" ht="32" customHeight="1" spans="1:8">
      <c r="A44" s="25">
        <v>42</v>
      </c>
      <c r="B44" s="27" t="s">
        <v>397</v>
      </c>
      <c r="C44" s="31" t="s">
        <v>347</v>
      </c>
      <c r="D44" s="27">
        <v>20</v>
      </c>
      <c r="E44" s="25">
        <v>120</v>
      </c>
      <c r="F44" s="25">
        <f t="shared" si="0"/>
        <v>2400</v>
      </c>
      <c r="G44" s="27" t="s">
        <v>11</v>
      </c>
      <c r="H44" s="27" t="s">
        <v>335</v>
      </c>
    </row>
    <row r="45" s="20" customFormat="1" ht="32" customHeight="1" spans="1:8">
      <c r="A45" s="25">
        <v>43</v>
      </c>
      <c r="B45" s="27" t="s">
        <v>398</v>
      </c>
      <c r="C45" s="30" t="s">
        <v>364</v>
      </c>
      <c r="D45" s="27">
        <v>25</v>
      </c>
      <c r="E45" s="25">
        <v>120</v>
      </c>
      <c r="F45" s="25">
        <f t="shared" si="0"/>
        <v>3000</v>
      </c>
      <c r="G45" s="27" t="s">
        <v>11</v>
      </c>
      <c r="H45" s="27" t="s">
        <v>335</v>
      </c>
    </row>
    <row r="46" s="20" customFormat="1" ht="32" customHeight="1" spans="1:8">
      <c r="A46" s="25">
        <v>44</v>
      </c>
      <c r="B46" s="27" t="s">
        <v>399</v>
      </c>
      <c r="C46" s="31" t="s">
        <v>374</v>
      </c>
      <c r="D46" s="27">
        <v>8</v>
      </c>
      <c r="E46" s="25">
        <v>120</v>
      </c>
      <c r="F46" s="25">
        <f t="shared" si="0"/>
        <v>960</v>
      </c>
      <c r="G46" s="27" t="s">
        <v>11</v>
      </c>
      <c r="H46" s="27" t="s">
        <v>350</v>
      </c>
    </row>
    <row r="47" s="21" customFormat="1" ht="32" customHeight="1" spans="1:8">
      <c r="A47" s="25">
        <v>45</v>
      </c>
      <c r="B47" s="28" t="s">
        <v>400</v>
      </c>
      <c r="C47" s="30" t="s">
        <v>401</v>
      </c>
      <c r="D47" s="27">
        <v>51.4</v>
      </c>
      <c r="E47" s="25">
        <v>120</v>
      </c>
      <c r="F47" s="25">
        <f t="shared" si="0"/>
        <v>6168</v>
      </c>
      <c r="G47" s="27" t="s">
        <v>11</v>
      </c>
      <c r="H47" s="27" t="s">
        <v>340</v>
      </c>
    </row>
    <row r="48" s="21" customFormat="1" ht="32" customHeight="1" spans="1:8">
      <c r="A48" s="25">
        <v>46</v>
      </c>
      <c r="B48" s="28" t="s">
        <v>402</v>
      </c>
      <c r="C48" s="30" t="s">
        <v>371</v>
      </c>
      <c r="D48" s="27">
        <v>43</v>
      </c>
      <c r="E48" s="25">
        <v>120</v>
      </c>
      <c r="F48" s="25">
        <f t="shared" si="0"/>
        <v>5160</v>
      </c>
      <c r="G48" s="27" t="s">
        <v>11</v>
      </c>
      <c r="H48" s="27" t="s">
        <v>366</v>
      </c>
    </row>
    <row r="49" s="21" customFormat="1" ht="32" customHeight="1" spans="1:8">
      <c r="A49" s="25">
        <v>47</v>
      </c>
      <c r="B49" s="32" t="s">
        <v>403</v>
      </c>
      <c r="C49" s="30" t="s">
        <v>404</v>
      </c>
      <c r="D49" s="27">
        <v>84</v>
      </c>
      <c r="E49" s="25">
        <v>120</v>
      </c>
      <c r="F49" s="25">
        <f t="shared" si="0"/>
        <v>10080</v>
      </c>
      <c r="G49" s="27" t="s">
        <v>11</v>
      </c>
      <c r="H49" s="27" t="s">
        <v>405</v>
      </c>
    </row>
    <row r="50" s="21" customFormat="1" ht="32" customHeight="1" spans="1:8">
      <c r="A50" s="25">
        <v>48</v>
      </c>
      <c r="B50" s="28" t="s">
        <v>406</v>
      </c>
      <c r="C50" s="30" t="s">
        <v>407</v>
      </c>
      <c r="D50" s="27">
        <v>50</v>
      </c>
      <c r="E50" s="25">
        <v>120</v>
      </c>
      <c r="F50" s="25">
        <f t="shared" si="0"/>
        <v>6000</v>
      </c>
      <c r="G50" s="27" t="s">
        <v>11</v>
      </c>
      <c r="H50" s="27" t="s">
        <v>408</v>
      </c>
    </row>
    <row r="51" s="18" customFormat="1" ht="32" customHeight="1" spans="1:8">
      <c r="A51" s="27" t="s">
        <v>39</v>
      </c>
      <c r="B51" s="27"/>
      <c r="C51" s="27"/>
      <c r="D51" s="27">
        <f>SUM(D3:D50)</f>
        <v>673.01</v>
      </c>
      <c r="E51" s="27"/>
      <c r="F51" s="27">
        <f>SUM(F3:F50)</f>
        <v>80761.2</v>
      </c>
      <c r="G51" s="27"/>
      <c r="H51" s="27"/>
    </row>
  </sheetData>
  <mergeCells count="2">
    <mergeCell ref="A1:H1"/>
    <mergeCell ref="A51:B51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topLeftCell="A14" workbookViewId="0">
      <selection activeCell="C3" sqref="C3"/>
    </sheetView>
  </sheetViews>
  <sheetFormatPr defaultColWidth="9" defaultRowHeight="24" customHeight="1" outlineLevelCol="7"/>
  <cols>
    <col min="1" max="1" width="6.5" style="1" customWidth="1"/>
    <col min="2" max="2" width="18.75" style="1" customWidth="1"/>
    <col min="3" max="3" width="23.25" style="1" customWidth="1"/>
    <col min="4" max="4" width="17.875" style="1" customWidth="1"/>
    <col min="5" max="5" width="14.75" style="1" customWidth="1"/>
    <col min="6" max="6" width="13.75" style="1" customWidth="1"/>
    <col min="7" max="7" width="18.625" style="1" customWidth="1"/>
    <col min="8" max="8" width="13.625" style="1" customWidth="1"/>
    <col min="9" max="16384" width="9" style="1"/>
  </cols>
  <sheetData>
    <row r="1" ht="36" customHeight="1" spans="1:8">
      <c r="A1" s="14" t="s">
        <v>409</v>
      </c>
      <c r="B1" s="14"/>
      <c r="C1" s="14"/>
      <c r="D1" s="14"/>
      <c r="E1" s="14"/>
      <c r="F1" s="17"/>
      <c r="G1" s="14"/>
      <c r="H1" s="14"/>
    </row>
    <row r="2" s="1" customFormat="1" ht="7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10" t="s">
        <v>5</v>
      </c>
      <c r="F2" s="10" t="s">
        <v>6</v>
      </c>
      <c r="G2" s="11" t="s">
        <v>7</v>
      </c>
      <c r="H2" s="12" t="s">
        <v>8</v>
      </c>
    </row>
    <row r="3" customHeight="1" spans="1:8">
      <c r="A3" s="5">
        <v>1</v>
      </c>
      <c r="B3" s="5" t="s">
        <v>410</v>
      </c>
      <c r="C3" s="5" t="s">
        <v>411</v>
      </c>
      <c r="D3" s="5">
        <v>23</v>
      </c>
      <c r="E3" s="5">
        <v>120</v>
      </c>
      <c r="F3" s="5">
        <f>D3*E3</f>
        <v>2760</v>
      </c>
      <c r="G3" s="11" t="s">
        <v>11</v>
      </c>
      <c r="H3" s="12" t="s">
        <v>412</v>
      </c>
    </row>
    <row r="4" customHeight="1" spans="1:8">
      <c r="A4" s="5">
        <v>2</v>
      </c>
      <c r="B4" s="5" t="s">
        <v>413</v>
      </c>
      <c r="C4" s="5" t="s">
        <v>414</v>
      </c>
      <c r="D4" s="5">
        <v>3</v>
      </c>
      <c r="E4" s="5">
        <v>120</v>
      </c>
      <c r="F4" s="5">
        <f t="shared" ref="F4:F32" si="0">D4*E4</f>
        <v>360</v>
      </c>
      <c r="G4" s="11" t="s">
        <v>11</v>
      </c>
      <c r="H4" s="12" t="s">
        <v>412</v>
      </c>
    </row>
    <row r="5" customHeight="1" spans="1:8">
      <c r="A5" s="5">
        <v>3</v>
      </c>
      <c r="B5" s="5" t="s">
        <v>415</v>
      </c>
      <c r="C5" s="5" t="s">
        <v>416</v>
      </c>
      <c r="D5" s="5">
        <v>3</v>
      </c>
      <c r="E5" s="5">
        <v>120</v>
      </c>
      <c r="F5" s="5">
        <f t="shared" si="0"/>
        <v>360</v>
      </c>
      <c r="G5" s="11" t="s">
        <v>11</v>
      </c>
      <c r="H5" s="12" t="s">
        <v>412</v>
      </c>
    </row>
    <row r="6" customHeight="1" spans="1:8">
      <c r="A6" s="5">
        <v>4</v>
      </c>
      <c r="B6" s="5" t="s">
        <v>417</v>
      </c>
      <c r="C6" s="5" t="s">
        <v>374</v>
      </c>
      <c r="D6" s="5">
        <v>4.5</v>
      </c>
      <c r="E6" s="5">
        <v>120</v>
      </c>
      <c r="F6" s="5">
        <f t="shared" si="0"/>
        <v>540</v>
      </c>
      <c r="G6" s="11" t="s">
        <v>11</v>
      </c>
      <c r="H6" s="12" t="s">
        <v>412</v>
      </c>
    </row>
    <row r="7" customHeight="1" spans="1:8">
      <c r="A7" s="5">
        <v>5</v>
      </c>
      <c r="B7" s="5" t="s">
        <v>418</v>
      </c>
      <c r="C7" s="5" t="s">
        <v>22</v>
      </c>
      <c r="D7" s="5">
        <v>14</v>
      </c>
      <c r="E7" s="5">
        <v>120</v>
      </c>
      <c r="F7" s="5">
        <f t="shared" si="0"/>
        <v>1680</v>
      </c>
      <c r="G7" s="11" t="s">
        <v>11</v>
      </c>
      <c r="H7" s="12" t="s">
        <v>412</v>
      </c>
    </row>
    <row r="8" customHeight="1" spans="1:8">
      <c r="A8" s="5">
        <v>6</v>
      </c>
      <c r="B8" s="5" t="s">
        <v>419</v>
      </c>
      <c r="C8" s="5" t="s">
        <v>307</v>
      </c>
      <c r="D8" s="5">
        <v>6</v>
      </c>
      <c r="E8" s="5">
        <v>120</v>
      </c>
      <c r="F8" s="5">
        <f t="shared" si="0"/>
        <v>720</v>
      </c>
      <c r="G8" s="11" t="s">
        <v>11</v>
      </c>
      <c r="H8" s="12" t="s">
        <v>412</v>
      </c>
    </row>
    <row r="9" customHeight="1" spans="1:8">
      <c r="A9" s="5">
        <v>7</v>
      </c>
      <c r="B9" s="5" t="s">
        <v>420</v>
      </c>
      <c r="C9" s="5" t="s">
        <v>421</v>
      </c>
      <c r="D9" s="5">
        <v>30</v>
      </c>
      <c r="E9" s="5">
        <v>120</v>
      </c>
      <c r="F9" s="5">
        <f t="shared" si="0"/>
        <v>3600</v>
      </c>
      <c r="G9" s="11" t="s">
        <v>11</v>
      </c>
      <c r="H9" s="12" t="s">
        <v>422</v>
      </c>
    </row>
    <row r="10" customHeight="1" spans="1:8">
      <c r="A10" s="5">
        <v>8</v>
      </c>
      <c r="B10" s="5" t="s">
        <v>423</v>
      </c>
      <c r="C10" s="5" t="s">
        <v>424</v>
      </c>
      <c r="D10" s="5">
        <v>20</v>
      </c>
      <c r="E10" s="5">
        <v>120</v>
      </c>
      <c r="F10" s="5">
        <f t="shared" si="0"/>
        <v>2400</v>
      </c>
      <c r="G10" s="11" t="s">
        <v>11</v>
      </c>
      <c r="H10" s="12" t="s">
        <v>422</v>
      </c>
    </row>
    <row r="11" customHeight="1" spans="1:8">
      <c r="A11" s="5">
        <v>9</v>
      </c>
      <c r="B11" s="5" t="s">
        <v>26</v>
      </c>
      <c r="C11" s="5" t="s">
        <v>27</v>
      </c>
      <c r="D11" s="5">
        <v>166.86</v>
      </c>
      <c r="E11" s="5">
        <v>120</v>
      </c>
      <c r="F11" s="5">
        <f t="shared" si="0"/>
        <v>20023.2</v>
      </c>
      <c r="G11" s="11" t="s">
        <v>11</v>
      </c>
      <c r="H11" s="12" t="s">
        <v>422</v>
      </c>
    </row>
    <row r="12" customHeight="1" spans="1:8">
      <c r="A12" s="5">
        <v>10</v>
      </c>
      <c r="B12" s="5" t="s">
        <v>425</v>
      </c>
      <c r="C12" s="5" t="s">
        <v>426</v>
      </c>
      <c r="D12" s="5">
        <v>9</v>
      </c>
      <c r="E12" s="5">
        <v>120</v>
      </c>
      <c r="F12" s="5">
        <f t="shared" si="0"/>
        <v>1080</v>
      </c>
      <c r="G12" s="11" t="s">
        <v>11</v>
      </c>
      <c r="H12" s="12" t="s">
        <v>427</v>
      </c>
    </row>
    <row r="13" customHeight="1" spans="1:8">
      <c r="A13" s="5">
        <v>11</v>
      </c>
      <c r="B13" s="5" t="s">
        <v>428</v>
      </c>
      <c r="C13" s="5" t="s">
        <v>328</v>
      </c>
      <c r="D13" s="5">
        <v>9.41</v>
      </c>
      <c r="E13" s="5">
        <v>120</v>
      </c>
      <c r="F13" s="5">
        <f t="shared" si="0"/>
        <v>1129.2</v>
      </c>
      <c r="G13" s="11" t="s">
        <v>11</v>
      </c>
      <c r="H13" s="12" t="s">
        <v>427</v>
      </c>
    </row>
    <row r="14" customHeight="1" spans="1:8">
      <c r="A14" s="5">
        <v>12</v>
      </c>
      <c r="B14" s="5" t="s">
        <v>429</v>
      </c>
      <c r="C14" s="5" t="s">
        <v>430</v>
      </c>
      <c r="D14" s="5">
        <v>7</v>
      </c>
      <c r="E14" s="5">
        <v>120</v>
      </c>
      <c r="F14" s="5">
        <f t="shared" si="0"/>
        <v>840</v>
      </c>
      <c r="G14" s="11" t="s">
        <v>11</v>
      </c>
      <c r="H14" s="12" t="s">
        <v>427</v>
      </c>
    </row>
    <row r="15" customHeight="1" spans="1:8">
      <c r="A15" s="5">
        <v>13</v>
      </c>
      <c r="B15" s="5" t="s">
        <v>431</v>
      </c>
      <c r="C15" s="5" t="s">
        <v>432</v>
      </c>
      <c r="D15" s="5">
        <v>7</v>
      </c>
      <c r="E15" s="5">
        <v>120</v>
      </c>
      <c r="F15" s="5">
        <f t="shared" si="0"/>
        <v>840</v>
      </c>
      <c r="G15" s="11" t="s">
        <v>11</v>
      </c>
      <c r="H15" s="12" t="s">
        <v>427</v>
      </c>
    </row>
    <row r="16" customHeight="1" spans="1:8">
      <c r="A16" s="5">
        <v>14</v>
      </c>
      <c r="B16" s="5" t="s">
        <v>433</v>
      </c>
      <c r="C16" s="5" t="s">
        <v>434</v>
      </c>
      <c r="D16" s="5">
        <v>8.2</v>
      </c>
      <c r="E16" s="5">
        <v>120</v>
      </c>
      <c r="F16" s="5">
        <f t="shared" si="0"/>
        <v>984</v>
      </c>
      <c r="G16" s="11" t="s">
        <v>11</v>
      </c>
      <c r="H16" s="12" t="s">
        <v>427</v>
      </c>
    </row>
    <row r="17" customHeight="1" spans="1:8">
      <c r="A17" s="5">
        <v>15</v>
      </c>
      <c r="B17" s="5" t="s">
        <v>435</v>
      </c>
      <c r="C17" s="5" t="s">
        <v>436</v>
      </c>
      <c r="D17" s="5">
        <v>4</v>
      </c>
      <c r="E17" s="5">
        <v>120</v>
      </c>
      <c r="F17" s="5">
        <f t="shared" si="0"/>
        <v>480</v>
      </c>
      <c r="G17" s="11" t="s">
        <v>11</v>
      </c>
      <c r="H17" s="12" t="s">
        <v>427</v>
      </c>
    </row>
    <row r="18" customHeight="1" spans="1:8">
      <c r="A18" s="5">
        <v>16</v>
      </c>
      <c r="B18" s="5" t="s">
        <v>437</v>
      </c>
      <c r="C18" s="5" t="s">
        <v>438</v>
      </c>
      <c r="D18" s="5">
        <v>14</v>
      </c>
      <c r="E18" s="5">
        <v>120</v>
      </c>
      <c r="F18" s="5">
        <f t="shared" si="0"/>
        <v>1680</v>
      </c>
      <c r="G18" s="11" t="s">
        <v>11</v>
      </c>
      <c r="H18" s="12" t="s">
        <v>427</v>
      </c>
    </row>
    <row r="19" customHeight="1" spans="1:8">
      <c r="A19" s="5">
        <v>17</v>
      </c>
      <c r="B19" s="5" t="s">
        <v>439</v>
      </c>
      <c r="C19" s="5" t="s">
        <v>401</v>
      </c>
      <c r="D19" s="5">
        <v>8</v>
      </c>
      <c r="E19" s="5">
        <v>120</v>
      </c>
      <c r="F19" s="5">
        <f t="shared" si="0"/>
        <v>960</v>
      </c>
      <c r="G19" s="11" t="s">
        <v>11</v>
      </c>
      <c r="H19" s="12" t="s">
        <v>427</v>
      </c>
    </row>
    <row r="20" customHeight="1" spans="1:8">
      <c r="A20" s="5">
        <v>18</v>
      </c>
      <c r="B20" s="5" t="s">
        <v>440</v>
      </c>
      <c r="C20" s="5" t="s">
        <v>321</v>
      </c>
      <c r="D20" s="5">
        <v>13</v>
      </c>
      <c r="E20" s="5">
        <v>120</v>
      </c>
      <c r="F20" s="5">
        <f t="shared" si="0"/>
        <v>1560</v>
      </c>
      <c r="G20" s="11" t="s">
        <v>11</v>
      </c>
      <c r="H20" s="12" t="s">
        <v>427</v>
      </c>
    </row>
    <row r="21" customHeight="1" spans="1:8">
      <c r="A21" s="5">
        <v>19</v>
      </c>
      <c r="B21" s="5" t="s">
        <v>441</v>
      </c>
      <c r="C21" s="5" t="s">
        <v>377</v>
      </c>
      <c r="D21" s="5">
        <v>8</v>
      </c>
      <c r="E21" s="5">
        <v>120</v>
      </c>
      <c r="F21" s="5">
        <f t="shared" si="0"/>
        <v>960</v>
      </c>
      <c r="G21" s="11" t="s">
        <v>11</v>
      </c>
      <c r="H21" s="12" t="s">
        <v>427</v>
      </c>
    </row>
    <row r="22" customHeight="1" spans="1:8">
      <c r="A22" s="5">
        <v>20</v>
      </c>
      <c r="B22" s="5" t="s">
        <v>442</v>
      </c>
      <c r="C22" s="5" t="s">
        <v>321</v>
      </c>
      <c r="D22" s="5">
        <v>22</v>
      </c>
      <c r="E22" s="5">
        <v>120</v>
      </c>
      <c r="F22" s="5">
        <f t="shared" si="0"/>
        <v>2640</v>
      </c>
      <c r="G22" s="11" t="s">
        <v>11</v>
      </c>
      <c r="H22" s="12" t="s">
        <v>427</v>
      </c>
    </row>
    <row r="23" customHeight="1" spans="1:8">
      <c r="A23" s="5">
        <v>21</v>
      </c>
      <c r="B23" s="5" t="s">
        <v>443</v>
      </c>
      <c r="C23" s="5" t="s">
        <v>444</v>
      </c>
      <c r="D23" s="5">
        <v>6</v>
      </c>
      <c r="E23" s="5">
        <v>120</v>
      </c>
      <c r="F23" s="5">
        <f t="shared" si="0"/>
        <v>720</v>
      </c>
      <c r="G23" s="11" t="s">
        <v>11</v>
      </c>
      <c r="H23" s="12" t="s">
        <v>427</v>
      </c>
    </row>
    <row r="24" customHeight="1" spans="1:8">
      <c r="A24" s="5">
        <v>22</v>
      </c>
      <c r="B24" s="5" t="s">
        <v>445</v>
      </c>
      <c r="C24" s="5" t="s">
        <v>379</v>
      </c>
      <c r="D24" s="5">
        <v>61.47</v>
      </c>
      <c r="E24" s="5">
        <v>120</v>
      </c>
      <c r="F24" s="5">
        <f t="shared" si="0"/>
        <v>7376.4</v>
      </c>
      <c r="G24" s="11" t="s">
        <v>11</v>
      </c>
      <c r="H24" s="12" t="s">
        <v>446</v>
      </c>
    </row>
    <row r="25" customHeight="1" spans="1:8">
      <c r="A25" s="5">
        <v>23</v>
      </c>
      <c r="B25" s="5" t="s">
        <v>447</v>
      </c>
      <c r="C25" s="5" t="s">
        <v>448</v>
      </c>
      <c r="D25" s="5">
        <v>14.5</v>
      </c>
      <c r="E25" s="5">
        <v>120</v>
      </c>
      <c r="F25" s="5">
        <f t="shared" si="0"/>
        <v>1740</v>
      </c>
      <c r="G25" s="11" t="s">
        <v>11</v>
      </c>
      <c r="H25" s="12" t="s">
        <v>446</v>
      </c>
    </row>
    <row r="26" customHeight="1" spans="1:8">
      <c r="A26" s="5">
        <v>24</v>
      </c>
      <c r="B26" s="5" t="s">
        <v>449</v>
      </c>
      <c r="C26" s="5" t="s">
        <v>401</v>
      </c>
      <c r="D26" s="5">
        <v>35.5</v>
      </c>
      <c r="E26" s="5">
        <v>120</v>
      </c>
      <c r="F26" s="5">
        <f t="shared" si="0"/>
        <v>4260</v>
      </c>
      <c r="G26" s="11" t="s">
        <v>11</v>
      </c>
      <c r="H26" s="12" t="s">
        <v>446</v>
      </c>
    </row>
    <row r="27" customHeight="1" spans="1:8">
      <c r="A27" s="5">
        <v>25</v>
      </c>
      <c r="B27" s="5" t="s">
        <v>450</v>
      </c>
      <c r="C27" s="5" t="s">
        <v>451</v>
      </c>
      <c r="D27" s="5">
        <v>5.8</v>
      </c>
      <c r="E27" s="5">
        <v>120</v>
      </c>
      <c r="F27" s="5">
        <f t="shared" si="0"/>
        <v>696</v>
      </c>
      <c r="G27" s="11" t="s">
        <v>11</v>
      </c>
      <c r="H27" s="12" t="s">
        <v>446</v>
      </c>
    </row>
    <row r="28" customHeight="1" spans="1:8">
      <c r="A28" s="5">
        <v>26</v>
      </c>
      <c r="B28" s="5" t="s">
        <v>452</v>
      </c>
      <c r="C28" s="5" t="s">
        <v>379</v>
      </c>
      <c r="D28" s="5">
        <v>12</v>
      </c>
      <c r="E28" s="5">
        <v>120</v>
      </c>
      <c r="F28" s="5">
        <f t="shared" si="0"/>
        <v>1440</v>
      </c>
      <c r="G28" s="11" t="s">
        <v>11</v>
      </c>
      <c r="H28" s="12" t="s">
        <v>446</v>
      </c>
    </row>
    <row r="29" customHeight="1" spans="1:8">
      <c r="A29" s="5">
        <v>27</v>
      </c>
      <c r="B29" s="5" t="s">
        <v>453</v>
      </c>
      <c r="C29" s="5" t="s">
        <v>454</v>
      </c>
      <c r="D29" s="5">
        <v>180</v>
      </c>
      <c r="E29" s="5">
        <v>120</v>
      </c>
      <c r="F29" s="5">
        <f t="shared" si="0"/>
        <v>21600</v>
      </c>
      <c r="G29" s="11" t="s">
        <v>11</v>
      </c>
      <c r="H29" s="12" t="s">
        <v>455</v>
      </c>
    </row>
    <row r="30" customHeight="1" spans="1:8">
      <c r="A30" s="5">
        <v>28</v>
      </c>
      <c r="B30" s="5" t="s">
        <v>456</v>
      </c>
      <c r="C30" s="5" t="s">
        <v>457</v>
      </c>
      <c r="D30" s="5">
        <v>34</v>
      </c>
      <c r="E30" s="5">
        <v>120</v>
      </c>
      <c r="F30" s="5">
        <f t="shared" si="0"/>
        <v>4080</v>
      </c>
      <c r="G30" s="11" t="s">
        <v>11</v>
      </c>
      <c r="H30" s="12" t="s">
        <v>455</v>
      </c>
    </row>
    <row r="31" customHeight="1" spans="1:8">
      <c r="A31" s="15" t="s">
        <v>39</v>
      </c>
      <c r="B31" s="16"/>
      <c r="C31" s="12"/>
      <c r="D31" s="12">
        <f>SUM(D3:D30)</f>
        <v>729.24</v>
      </c>
      <c r="E31" s="12"/>
      <c r="F31" s="12">
        <f>SUM(F3:F30)</f>
        <v>87508.8</v>
      </c>
      <c r="G31" s="12"/>
      <c r="H31" s="12"/>
    </row>
  </sheetData>
  <mergeCells count="2">
    <mergeCell ref="A1:H1"/>
    <mergeCell ref="A31:B31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tabSelected="1" workbookViewId="0">
      <selection activeCell="C9" sqref="C9"/>
    </sheetView>
  </sheetViews>
  <sheetFormatPr defaultColWidth="9" defaultRowHeight="24" customHeight="1" outlineLevelCol="7"/>
  <cols>
    <col min="1" max="1" width="6.5" customWidth="1"/>
    <col min="2" max="2" width="13.5" customWidth="1"/>
    <col min="3" max="3" width="25.75" style="2" customWidth="1"/>
    <col min="4" max="4" width="16.125" customWidth="1"/>
    <col min="5" max="5" width="14.75" customWidth="1"/>
    <col min="6" max="6" width="16" customWidth="1"/>
    <col min="7" max="7" width="17.125" customWidth="1"/>
    <col min="8" max="8" width="21.25" customWidth="1"/>
  </cols>
  <sheetData>
    <row r="1" ht="49" customHeight="1" spans="1:8">
      <c r="A1" s="3" t="s">
        <v>458</v>
      </c>
      <c r="B1" s="3"/>
      <c r="C1" s="4"/>
      <c r="D1" s="3"/>
      <c r="E1" s="3"/>
      <c r="F1" s="3"/>
      <c r="G1" s="3"/>
      <c r="H1" s="3"/>
    </row>
    <row r="2" s="1" customFormat="1" ht="7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10" t="s">
        <v>5</v>
      </c>
      <c r="F2" s="10" t="s">
        <v>6</v>
      </c>
      <c r="G2" s="11" t="s">
        <v>7</v>
      </c>
      <c r="H2" s="12" t="s">
        <v>8</v>
      </c>
    </row>
    <row r="3" ht="35" customHeight="1" spans="1:8">
      <c r="A3" s="5">
        <v>1</v>
      </c>
      <c r="B3" s="6" t="s">
        <v>459</v>
      </c>
      <c r="C3" s="5" t="s">
        <v>304</v>
      </c>
      <c r="D3" s="6">
        <v>91</v>
      </c>
      <c r="E3" s="6">
        <v>120</v>
      </c>
      <c r="F3" s="6">
        <f>D3*E3</f>
        <v>10920</v>
      </c>
      <c r="G3" s="11" t="s">
        <v>11</v>
      </c>
      <c r="H3" s="11" t="s">
        <v>460</v>
      </c>
    </row>
    <row r="4" ht="35" customHeight="1" spans="1:8">
      <c r="A4" s="5">
        <v>2</v>
      </c>
      <c r="B4" s="6" t="s">
        <v>461</v>
      </c>
      <c r="C4" s="5" t="s">
        <v>353</v>
      </c>
      <c r="D4" s="6">
        <v>7.7</v>
      </c>
      <c r="E4" s="6">
        <v>120</v>
      </c>
      <c r="F4" s="6">
        <f t="shared" ref="F4:F9" si="0">D4*E4</f>
        <v>924</v>
      </c>
      <c r="G4" s="11" t="s">
        <v>11</v>
      </c>
      <c r="H4" s="12" t="s">
        <v>462</v>
      </c>
    </row>
    <row r="5" ht="35" customHeight="1" spans="1:8">
      <c r="A5" s="5">
        <v>3</v>
      </c>
      <c r="B5" s="6" t="s">
        <v>463</v>
      </c>
      <c r="C5" s="5" t="s">
        <v>464</v>
      </c>
      <c r="D5" s="6">
        <v>16</v>
      </c>
      <c r="E5" s="6">
        <v>120</v>
      </c>
      <c r="F5" s="6">
        <f t="shared" si="0"/>
        <v>1920</v>
      </c>
      <c r="G5" s="11" t="s">
        <v>11</v>
      </c>
      <c r="H5" s="12" t="s">
        <v>465</v>
      </c>
    </row>
    <row r="6" ht="35" customHeight="1" spans="1:8">
      <c r="A6" s="5">
        <v>4</v>
      </c>
      <c r="B6" s="6" t="s">
        <v>466</v>
      </c>
      <c r="C6" s="5" t="s">
        <v>342</v>
      </c>
      <c r="D6" s="6">
        <v>15</v>
      </c>
      <c r="E6" s="6">
        <v>120</v>
      </c>
      <c r="F6" s="6">
        <f t="shared" si="0"/>
        <v>1800</v>
      </c>
      <c r="G6" s="11" t="s">
        <v>11</v>
      </c>
      <c r="H6" s="12" t="s">
        <v>467</v>
      </c>
    </row>
    <row r="7" ht="35" customHeight="1" spans="1:8">
      <c r="A7" s="5">
        <v>5</v>
      </c>
      <c r="B7" s="6" t="s">
        <v>468</v>
      </c>
      <c r="C7" s="5" t="s">
        <v>353</v>
      </c>
      <c r="D7" s="6">
        <v>107</v>
      </c>
      <c r="E7" s="6">
        <v>120</v>
      </c>
      <c r="F7" s="6">
        <f t="shared" si="0"/>
        <v>12840</v>
      </c>
      <c r="G7" s="11" t="s">
        <v>11</v>
      </c>
      <c r="H7" s="11" t="s">
        <v>469</v>
      </c>
    </row>
    <row r="8" ht="35" customHeight="1" spans="1:8">
      <c r="A8" s="5">
        <v>6</v>
      </c>
      <c r="B8" s="6" t="s">
        <v>470</v>
      </c>
      <c r="C8" s="5" t="s">
        <v>307</v>
      </c>
      <c r="D8" s="6">
        <v>14</v>
      </c>
      <c r="E8" s="6">
        <v>120</v>
      </c>
      <c r="F8" s="6">
        <f t="shared" si="0"/>
        <v>1680</v>
      </c>
      <c r="G8" s="11" t="s">
        <v>11</v>
      </c>
      <c r="H8" s="11" t="s">
        <v>471</v>
      </c>
    </row>
    <row r="9" ht="35" customHeight="1" spans="1:8">
      <c r="A9" s="5">
        <v>7</v>
      </c>
      <c r="B9" s="6" t="s">
        <v>472</v>
      </c>
      <c r="C9" s="5" t="s">
        <v>473</v>
      </c>
      <c r="D9" s="6">
        <v>12</v>
      </c>
      <c r="E9" s="6">
        <v>120</v>
      </c>
      <c r="F9" s="6">
        <f t="shared" si="0"/>
        <v>1440</v>
      </c>
      <c r="G9" s="11" t="s">
        <v>11</v>
      </c>
      <c r="H9" s="11" t="s">
        <v>474</v>
      </c>
    </row>
    <row r="10" ht="35" customHeight="1" spans="1:8">
      <c r="A10" s="7" t="s">
        <v>39</v>
      </c>
      <c r="B10" s="8"/>
      <c r="C10" s="9"/>
      <c r="D10" s="5">
        <f>SUM(D3:D9)</f>
        <v>262.7</v>
      </c>
      <c r="E10" s="5"/>
      <c r="F10" s="5">
        <f t="shared" ref="E10:G10" si="1">SUM(F3:F9)</f>
        <v>31524</v>
      </c>
      <c r="G10" s="13"/>
      <c r="H10" s="5"/>
    </row>
  </sheetData>
  <mergeCells count="2">
    <mergeCell ref="A1:H1"/>
    <mergeCell ref="A10:B10"/>
  </mergeCells>
  <printOptions horizontalCentered="1"/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水蛟村</vt:lpstr>
      <vt:lpstr>文门村</vt:lpstr>
      <vt:lpstr>槟榔村</vt:lpstr>
      <vt:lpstr>妙林村</vt:lpstr>
      <vt:lpstr>新联村</vt:lpstr>
      <vt:lpstr>羊栏村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15967</dc:creator>
  <cp:lastModifiedBy>administrator</cp:lastModifiedBy>
  <dcterms:created xsi:type="dcterms:W3CDTF">2024-08-21T00:55:00Z</dcterms:created>
  <dcterms:modified xsi:type="dcterms:W3CDTF">2026-03-11T09:42:05Z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078AEEDDCBEB449EB5E2E0DC2E8CEA05_11</vt:lpwstr>
  </property>
  <property fmtid="{D5CDD505-2E9C-101B-9397-08002B2CF9AE}" pid="3" name="KSOProductBuildVer">
    <vt:lpwstr>2052-11.8.2.10624</vt:lpwstr>
  </property>
  <property fmtid="{D5CDD505-2E9C-101B-9397-08002B2CF9AE}" pid="4" name="KSOReadingLayout">
    <vt:bool>true</vt:bool>
  </property>
</Properties>
</file>