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45"/>
  </bookViews>
  <sheets>
    <sheet name="2025第三批" sheetId="1" r:id="rId1"/>
  </sheets>
  <definedNames>
    <definedName name="_xlnm.Print_Titles" localSheetId="0">'2025第三批'!$2:2</definedName>
  </definedNames>
  <calcPr calcId="144525" concurrentCalc="0"/>
</workbook>
</file>

<file path=xl/sharedStrings.xml><?xml version="1.0" encoding="utf-8"?>
<sst xmlns="http://schemas.openxmlformats.org/spreadsheetml/2006/main" count="58" uniqueCount="46">
  <si>
    <t>三亚市天涯区2025年第三批巩固拓展脱贫攻坚成果同乡村振兴拟入库项目明细表</t>
  </si>
  <si>
    <t>项目
序号</t>
  </si>
  <si>
    <t>项目名称</t>
  </si>
  <si>
    <t>项目类别</t>
  </si>
  <si>
    <t>建设性质</t>
  </si>
  <si>
    <t>实施地点</t>
  </si>
  <si>
    <t>建设规模</t>
  </si>
  <si>
    <t>资金规模
（万元）</t>
  </si>
  <si>
    <t>筹资方式</t>
  </si>
  <si>
    <t>责任单位</t>
  </si>
  <si>
    <t>受益对象</t>
  </si>
  <si>
    <t>绩效目标</t>
  </si>
  <si>
    <t>群众是否参与</t>
  </si>
  <si>
    <t>联农带农富农情况</t>
  </si>
  <si>
    <t>拟入库时间</t>
  </si>
  <si>
    <t>时间进度</t>
  </si>
  <si>
    <t>拟实施年度</t>
  </si>
  <si>
    <t>申报单位</t>
  </si>
  <si>
    <t>合计</t>
  </si>
  <si>
    <t>白鸡小组农产品储存库项目</t>
  </si>
  <si>
    <t>产业项目</t>
  </si>
  <si>
    <t>新建</t>
  </si>
  <si>
    <t>水蛟村白鸡小组</t>
  </si>
  <si>
    <t>新建鲜品配送站仓储1间，为钢结构式建筑；新建挡土墙总长106m。主要建设内容为主体钢结构工程、厂区新建挡墙工程、厂区水电安装工程等。</t>
  </si>
  <si>
    <t>财政衔接资金、其他资金</t>
  </si>
  <si>
    <t>天涯区农业农村局</t>
  </si>
  <si>
    <t>水蛟村1137户6357人。</t>
  </si>
  <si>
    <t>1.占地面积≥873平方米；
2.带动增加村集体全年总收入≥15万元；
3.增加就业人数≥5人；
4.受益人口满意度≥90%。</t>
  </si>
  <si>
    <t>是</t>
  </si>
  <si>
    <t>资产租赁收益、就业务工、技术指导</t>
  </si>
  <si>
    <t>2025年6月-2025年12月</t>
  </si>
  <si>
    <t>水蛟村委会</t>
  </si>
  <si>
    <t>文门村东西风小组农产品仓储工程项目</t>
  </si>
  <si>
    <t>文门村</t>
  </si>
  <si>
    <t>新建一间分拣中心1100㎡，一间农资、农机具存储用房1100㎡。</t>
  </si>
  <si>
    <t>文门村1178户6356人。</t>
  </si>
  <si>
    <t>1.建设规模≥2200平方米；
2.带动增加村集体全年总收入≥24万元；
3.增加就业人数≥60人；
4.受益人口满意度≥90%。</t>
  </si>
  <si>
    <t>2025年7月-2025年12月</t>
  </si>
  <si>
    <t>文门村委会</t>
  </si>
  <si>
    <t>三亚市天涯区脱贫户及监测户产业扶持奖励项目</t>
  </si>
  <si>
    <t>天涯区</t>
  </si>
  <si>
    <t>项目主要计划对2025年度农业生产经营性纯收入达4000元以上（含）-8000元的相对稳定脱贫户及监测户，每户奖励1000元用于生产发展；达8000元以上（含）-12000元的相对稳定脱贫户及监测户，每户奖励2000元用于生产发展；达12000元以上（含）的相对稳定脱贫户及监测户，每户奖励3000元用于生产发展。二是对2025年度农业生产经营性纯收入达4000元以上（含）的稳定脱贫户，每户奖励1000元用于生产发展。</t>
  </si>
  <si>
    <t>天涯区脱贫户603户2655人，监测对象人数20户78人。</t>
  </si>
  <si>
    <t>1.奖励脱贫户及监测户人数约274人；2.补贴发放准确率=100%；
3.受益人口满意度≥90%。</t>
  </si>
  <si>
    <t>其他</t>
  </si>
  <si>
    <t>天涯区
农业农村局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</si>
</sst>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</font>
    <font>
      <sz val="14"/>
      <color indexed="8"/>
      <name val="宋体"/>
      <charset val="134"/>
    </font>
    <font>
      <sz val="12"/>
      <color indexed="10"/>
      <name val="宋体"/>
      <charset val="134"/>
    </font>
    <font>
      <sz val="16"/>
      <color indexed="8"/>
      <name val="宋体"/>
      <charset val="134"/>
    </font>
    <font>
      <b/>
      <sz val="24"/>
      <color indexed="8"/>
      <name val="宋体"/>
      <charset val="134"/>
    </font>
    <font>
      <b/>
      <sz val="16"/>
      <color indexed="8"/>
      <name val="宋体"/>
      <charset val="134"/>
    </font>
    <font>
      <sz val="16"/>
      <name val="宋体"/>
      <charset val="134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sz val="11"/>
      <color indexed="60"/>
      <name val="宋体"/>
      <charset val="0"/>
    </font>
    <font>
      <b/>
      <sz val="15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tabSelected="1" zoomScale="55" zoomScaleNormal="55" workbookViewId="0">
      <selection activeCell="Q5" sqref="Q5"/>
    </sheetView>
  </sheetViews>
  <sheetFormatPr defaultColWidth="9" defaultRowHeight="20.25" outlineLevelRow="5"/>
  <cols>
    <col min="1" max="1" width="10" customWidth="1"/>
    <col min="2" max="2" width="17.725" style="3" customWidth="1"/>
    <col min="3" max="3" width="13.7" customWidth="1"/>
    <col min="4" max="4" width="13.1" customWidth="1"/>
    <col min="5" max="5" width="11.4833333333333" customWidth="1"/>
    <col min="6" max="6" width="52.4916666666667" customWidth="1"/>
    <col min="7" max="7" width="19.0833333333333" style="4" customWidth="1"/>
    <col min="8" max="9" width="15.675" customWidth="1"/>
    <col min="10" max="10" width="33.4" style="5" customWidth="1"/>
    <col min="11" max="11" width="46.5833333333333" customWidth="1"/>
    <col min="12" max="12" width="12.7166666666667" customWidth="1"/>
    <col min="13" max="13" width="10.2166666666667" customWidth="1"/>
    <col min="15" max="15" width="12.725" customWidth="1"/>
    <col min="17" max="17" width="11.3666666666667" style="4" customWidth="1"/>
  </cols>
  <sheetData>
    <row r="1" ht="52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60" customHeight="1" spans="1:1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</row>
    <row r="3" s="1" customFormat="1" ht="34" customHeight="1" spans="1:17">
      <c r="A3" s="7" t="s">
        <v>18</v>
      </c>
      <c r="B3" s="7"/>
      <c r="C3" s="7"/>
      <c r="D3" s="7"/>
      <c r="E3" s="7"/>
      <c r="F3" s="7"/>
      <c r="G3" s="7">
        <f>SUM(G4:G6)</f>
        <v>754.89</v>
      </c>
      <c r="H3" s="7"/>
      <c r="I3" s="7"/>
      <c r="J3" s="7"/>
      <c r="K3" s="7"/>
      <c r="L3" s="7"/>
      <c r="M3" s="7"/>
      <c r="N3" s="7"/>
      <c r="O3" s="7"/>
      <c r="P3" s="7"/>
      <c r="Q3" s="7"/>
    </row>
    <row r="4" s="2" customFormat="1" ht="140" customHeight="1" spans="1:17">
      <c r="A4" s="8">
        <v>1</v>
      </c>
      <c r="B4" s="8" t="s">
        <v>19</v>
      </c>
      <c r="C4" s="8" t="s">
        <v>20</v>
      </c>
      <c r="D4" s="8" t="s">
        <v>21</v>
      </c>
      <c r="E4" s="8" t="s">
        <v>22</v>
      </c>
      <c r="F4" s="8" t="s">
        <v>23</v>
      </c>
      <c r="G4" s="8">
        <v>294.61</v>
      </c>
      <c r="H4" s="9" t="s">
        <v>24</v>
      </c>
      <c r="I4" s="8" t="s">
        <v>25</v>
      </c>
      <c r="J4" s="8" t="s">
        <v>26</v>
      </c>
      <c r="K4" s="10" t="s">
        <v>27</v>
      </c>
      <c r="L4" s="8" t="s">
        <v>28</v>
      </c>
      <c r="M4" s="11" t="s">
        <v>29</v>
      </c>
      <c r="N4" s="8">
        <v>2025</v>
      </c>
      <c r="O4" s="8" t="s">
        <v>30</v>
      </c>
      <c r="P4" s="8">
        <v>2025</v>
      </c>
      <c r="Q4" s="9" t="s">
        <v>31</v>
      </c>
    </row>
    <row r="5" s="2" customFormat="1" ht="140" customHeight="1" spans="1:17">
      <c r="A5" s="8">
        <v>2</v>
      </c>
      <c r="B5" s="8" t="s">
        <v>32</v>
      </c>
      <c r="C5" s="8" t="s">
        <v>20</v>
      </c>
      <c r="D5" s="8" t="s">
        <v>21</v>
      </c>
      <c r="E5" s="8" t="s">
        <v>33</v>
      </c>
      <c r="F5" s="8" t="s">
        <v>34</v>
      </c>
      <c r="G5" s="8">
        <v>340.28</v>
      </c>
      <c r="H5" s="9" t="s">
        <v>24</v>
      </c>
      <c r="I5" s="8" t="s">
        <v>25</v>
      </c>
      <c r="J5" s="8" t="s">
        <v>35</v>
      </c>
      <c r="K5" s="10" t="s">
        <v>36</v>
      </c>
      <c r="L5" s="8" t="s">
        <v>28</v>
      </c>
      <c r="M5" s="11" t="s">
        <v>29</v>
      </c>
      <c r="N5" s="8">
        <v>2025</v>
      </c>
      <c r="O5" s="8" t="s">
        <v>37</v>
      </c>
      <c r="P5" s="8">
        <v>2025</v>
      </c>
      <c r="Q5" s="9" t="s">
        <v>38</v>
      </c>
    </row>
    <row r="6" s="2" customFormat="1" ht="233" customHeight="1" spans="1:17">
      <c r="A6" s="8">
        <v>3</v>
      </c>
      <c r="B6" s="8" t="s">
        <v>39</v>
      </c>
      <c r="C6" s="8" t="s">
        <v>20</v>
      </c>
      <c r="D6" s="8" t="s">
        <v>21</v>
      </c>
      <c r="E6" s="8" t="s">
        <v>40</v>
      </c>
      <c r="F6" s="8" t="s">
        <v>41</v>
      </c>
      <c r="G6" s="8">
        <v>120</v>
      </c>
      <c r="H6" s="8" t="s">
        <v>24</v>
      </c>
      <c r="I6" s="8" t="s">
        <v>25</v>
      </c>
      <c r="J6" s="8" t="s">
        <v>42</v>
      </c>
      <c r="K6" s="12" t="s">
        <v>43</v>
      </c>
      <c r="L6" s="8" t="s">
        <v>28</v>
      </c>
      <c r="M6" s="11" t="s">
        <v>44</v>
      </c>
      <c r="N6" s="8">
        <v>2025</v>
      </c>
      <c r="O6" s="8" t="s">
        <v>30</v>
      </c>
      <c r="P6" s="8">
        <v>2025</v>
      </c>
      <c r="Q6" s="9" t="s">
        <v>45</v>
      </c>
    </row>
  </sheetData>
  <mergeCells count="2">
    <mergeCell ref="A1:Q1"/>
    <mergeCell ref="A3:B3"/>
  </mergeCells>
  <pageMargins left="0.751388888888889" right="0.751388888888889" top="1" bottom="1" header="0.5" footer="0.5"/>
  <pageSetup paperSize="9" scale="4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其他省直机关单位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2022-11-14T07:44:00Z</dcterms:created>
  <dcterms:modified xsi:type="dcterms:W3CDTF">2025-06-05T10:25:29Z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5645B1789D9947198DCD18A4BE03AA57</vt:lpwstr>
  </property>
</Properties>
</file>