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专项债券资金绩效目标自评表" sheetId="1" r:id="rId1"/>
  </sheets>
  <definedNames>
    <definedName name="_xlnm.Print_Area" localSheetId="0">专项债券资金绩效目标自评表!$A$1:$L$29</definedName>
  </definedNames>
  <calcPr calcId="144525"/>
</workbook>
</file>

<file path=xl/sharedStrings.xml><?xml version="1.0" encoding="utf-8"?>
<sst xmlns="http://schemas.openxmlformats.org/spreadsheetml/2006/main" count="65" uniqueCount="62">
  <si>
    <t>附件1</t>
  </si>
  <si>
    <t>专项债券资金绩效目标自评表</t>
  </si>
  <si>
    <t>（2025年度）</t>
  </si>
  <si>
    <t>专项债券资金项目名称</t>
  </si>
  <si>
    <t>三亚崖州湾科技城综合物流园一期市政配套工程</t>
  </si>
  <si>
    <t>中央主管部门</t>
  </si>
  <si>
    <t>地方主管部门</t>
  </si>
  <si>
    <t>三亚市天涯区人民政府</t>
  </si>
  <si>
    <t>资金使用单位</t>
  </si>
  <si>
    <t>三亚市天涯区住房和城乡建设局</t>
  </si>
  <si>
    <t>资金情况
（万元）</t>
  </si>
  <si>
    <t>全年预算数（A）</t>
  </si>
  <si>
    <t>全年执行数（B）</t>
  </si>
  <si>
    <t>预算执行率（B/A)</t>
  </si>
  <si>
    <t>分值</t>
  </si>
  <si>
    <t>得分</t>
  </si>
  <si>
    <t>年度资金总额：</t>
  </si>
  <si>
    <r>
      <rPr>
        <sz val="10"/>
        <color theme="1"/>
        <rFont val="宋体"/>
        <charset val="134"/>
      </rPr>
      <t xml:space="preserve"> </t>
    </r>
    <r>
      <rPr>
        <sz val="10"/>
        <color indexed="8"/>
        <rFont val="宋体"/>
        <charset val="134"/>
      </rPr>
      <t>其中：中央财政资金</t>
    </r>
  </si>
  <si>
    <r>
      <rPr>
        <sz val="10"/>
        <color theme="1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     地方资金</t>
    </r>
  </si>
  <si>
    <r>
      <rPr>
        <sz val="9"/>
        <color theme="1"/>
        <rFont val="宋体"/>
        <charset val="134"/>
      </rPr>
      <t xml:space="preserve">     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 xml:space="preserve"> </t>
    </r>
    <r>
      <rPr>
        <sz val="10"/>
        <color indexed="8"/>
        <rFont val="宋体"/>
        <charset val="134"/>
      </rPr>
      <t>其他资金</t>
    </r>
  </si>
  <si>
    <t>总体目标完成情况</t>
  </si>
  <si>
    <t>总体目标</t>
  </si>
  <si>
    <t>全年实际完成情况</t>
  </si>
  <si>
    <t>该项目共新建7条市政道路，道路总长 3814.177m。其中，一纵路长 591.001m，道路红线宽 40m，为城市主干道，设计速度60km；二号路长344.281m，道路红线宽34m，为城市主干道，设计速度40km；五号路总长975.276m，道路红线宽34m，为城市主干道，设计速度为 40km/h；四号路长299.00m，道路红线宽26m，为城市次干道，设计速度30km/h；六号路长 1009.917m，道路红线宽 26m，为城市次干道,设计速度 30km/h；八号路301.702m，道路红线宽26m，为城市次干道，设计速度 30km/h；十一号路 293.00m，道路红线宽 18m,为城市支路，设计速度20km/h。同时配套建设WL01-02地块平整工程。
主要建设内容包括道路工程、给水工程、中水工程、排水工程、管线综合、绿化工程、交通工程、地块平整工程等内容。</t>
  </si>
  <si>
    <t>绩效指标</t>
  </si>
  <si>
    <t>一级
指标</t>
  </si>
  <si>
    <t>二级指标</t>
  </si>
  <si>
    <t>三级指标</t>
  </si>
  <si>
    <t>指标值</t>
  </si>
  <si>
    <t>全年实际完成值</t>
  </si>
  <si>
    <t>分值（总分90）</t>
  </si>
  <si>
    <t>未完成原因和改进措施</t>
  </si>
  <si>
    <t>产
出
指
标</t>
  </si>
  <si>
    <t>数量指标</t>
  </si>
  <si>
    <t>投资完成率</t>
  </si>
  <si>
    <t>质量指标</t>
  </si>
  <si>
    <t>工程合格率</t>
  </si>
  <si>
    <t>时效指标</t>
  </si>
  <si>
    <t>项目按时完成率</t>
  </si>
  <si>
    <t>成本指标</t>
  </si>
  <si>
    <t>产出成本控制指标</t>
  </si>
  <si>
    <t>在预算范围内完成项目</t>
  </si>
  <si>
    <t>效
益
指
标</t>
  </si>
  <si>
    <t>经济效益
指标</t>
  </si>
  <si>
    <t>间接经济效益</t>
  </si>
  <si>
    <t>项目实施对当地社会发展所带来的直接或间接影响情况</t>
  </si>
  <si>
    <t>有所提升</t>
  </si>
  <si>
    <t>社会效益
指标</t>
  </si>
  <si>
    <t>设计功能实现率</t>
  </si>
  <si>
    <t>可持续影响指标</t>
  </si>
  <si>
    <t>工程使用年限</t>
  </si>
  <si>
    <t>满意度指标</t>
  </si>
  <si>
    <t>服务对象</t>
  </si>
  <si>
    <t>群众满意度</t>
  </si>
  <si>
    <t>总分</t>
  </si>
  <si>
    <t>说明</t>
  </si>
  <si>
    <t>无（请在此处简要说明中央巡视、各级审计和财政监督中发现的问题及其所涉及的金额，如没有请填无。）</t>
  </si>
  <si>
    <t>注：1.资金使用单位按项目绩效目标填报，主管部门汇总时按区域绩效目标填报。</t>
  </si>
  <si>
    <t xml:space="preserve">    2.其他资金包括与中央财政资金、地方财政资金共同投入到同一项目的自有资金、社会资金，以及以前年度的结转结余资金等。</t>
  </si>
  <si>
    <t xml:space="preserve">    3.全年执行数是指按照国库集中支付制度要求所形成的实际支出。</t>
  </si>
  <si>
    <t xml:space="preserve">    4.定量指标。地方各级主管部门对资金使用单位填写的实际完成值汇总时，绝对值直接累加计算，相对值按照资金额度加权平均计算。</t>
  </si>
  <si>
    <t xml:space="preserve">    5.定性指标。资金使用单位分别按照80%（含）—100%、60%（含）—80%、0%—60%合理填写实际完成值。地方各级主管部门汇总时，按照资金额度加权平均计算完成值。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</si>
</sst>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4"/>
      <name val="仿宋_GB2312"/>
      <charset val="134"/>
    </font>
    <font>
      <sz val="12"/>
      <name val="黑体"/>
      <charset val="134"/>
    </font>
    <font>
      <sz val="16"/>
      <color rgb="FF000000"/>
      <name val="方正小标宋简体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20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12" borderId="15" applyNumberFormat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" fillId="0" borderId="0"/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0" fillId="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" fillId="0" borderId="0"/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60" applyAlignment="1">
      <alignment vertical="center" wrapText="1"/>
    </xf>
    <xf numFmtId="0" fontId="2" fillId="0" borderId="0" xfId="0" applyFont="1">
      <alignment vertical="center"/>
    </xf>
    <xf numFmtId="0" fontId="3" fillId="0" borderId="0" xfId="60" applyFont="1" applyAlignment="1">
      <alignment horizontal="left" vertical="center"/>
    </xf>
    <xf numFmtId="0" fontId="4" fillId="0" borderId="0" xfId="6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255" wrapText="1"/>
    </xf>
    <xf numFmtId="0" fontId="2" fillId="0" borderId="3" xfId="0" applyNumberFormat="1" applyFont="1" applyBorder="1" applyAlignment="1">
      <alignment horizontal="center" vertical="center" wrapText="1"/>
    </xf>
    <xf numFmtId="0" fontId="10" fillId="0" borderId="2" xfId="60" applyFont="1" applyBorder="1" applyAlignment="1">
      <alignment horizontal="center" vertical="center" wrapText="1"/>
    </xf>
    <xf numFmtId="0" fontId="10" fillId="0" borderId="6" xfId="60" applyFont="1" applyBorder="1" applyAlignment="1">
      <alignment horizontal="center" vertical="center" wrapText="1"/>
    </xf>
    <xf numFmtId="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10" fillId="0" borderId="3" xfId="60" applyNumberFormat="1" applyFont="1" applyBorder="1" applyAlignment="1">
      <alignment horizontal="center" vertical="center" wrapText="1"/>
    </xf>
    <xf numFmtId="0" fontId="10" fillId="0" borderId="4" xfId="6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3" xfId="0" applyNumberFormat="1" applyFont="1" applyBorder="1" applyAlignment="1">
      <alignment horizontal="left" vertical="center" wrapText="1" readingOrder="1"/>
    </xf>
    <xf numFmtId="0" fontId="2" fillId="0" borderId="4" xfId="0" applyNumberFormat="1" applyFont="1" applyBorder="1" applyAlignment="1">
      <alignment horizontal="left" vertical="center" wrapText="1" readingOrder="1"/>
    </xf>
    <xf numFmtId="0" fontId="2" fillId="0" borderId="0" xfId="0" applyFont="1" applyAlignment="1">
      <alignment horizontal="left" vertical="center" wrapText="1" readingOrder="1"/>
    </xf>
    <xf numFmtId="0" fontId="2" fillId="0" borderId="0" xfId="0" applyNumberFormat="1" applyFont="1" applyAlignment="1">
      <alignment horizontal="left" vertical="center" wrapText="1" readingOrder="1"/>
    </xf>
    <xf numFmtId="0" fontId="8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0" fillId="0" borderId="5" xfId="6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 readingOrder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常规 6 2" xfId="22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常规 2 10" xfId="55"/>
    <cellStyle name="60% - 强调文字颜色 6" xfId="56" builtinId="52"/>
    <cellStyle name="常规 5" xfId="57"/>
    <cellStyle name="千位分隔 2" xfId="58"/>
    <cellStyle name="常规 4" xfId="59"/>
    <cellStyle name="常规 2" xfId="60"/>
    <cellStyle name="常规 7" xfId="61"/>
    <cellStyle name="常规 3" xfId="62"/>
  </cellStyles>
  <tableStyles count="0" defaultTableStyle="TableStyleMedium9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tabSelected="1" workbookViewId="0">
      <selection activeCell="P21" sqref="P21"/>
    </sheetView>
  </sheetViews>
  <sheetFormatPr defaultColWidth="8.875" defaultRowHeight="13.5"/>
  <cols>
    <col min="1" max="2" width="4.625" customWidth="1"/>
    <col min="3" max="3" width="10.6833333333333" customWidth="1"/>
    <col min="4" max="4" width="18.0666666666667" customWidth="1"/>
    <col min="5" max="5" width="21.5" customWidth="1"/>
    <col min="6" max="7" width="12.1583333333333" customWidth="1"/>
    <col min="8" max="8" width="8.75" customWidth="1"/>
    <col min="9" max="11" width="9.88333333333333" customWidth="1"/>
    <col min="12" max="12" width="19.125" customWidth="1"/>
  </cols>
  <sheetData>
    <row r="1" s="1" customFormat="1" ht="16.5" customHeight="1" spans="1:4">
      <c r="A1" s="3" t="s">
        <v>0</v>
      </c>
      <c r="B1" s="4"/>
      <c r="C1" s="4"/>
      <c r="D1" s="4"/>
    </row>
    <row r="2" ht="30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16" customHeight="1" spans="1:1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="2" customFormat="1" ht="27.6" customHeight="1" spans="1:12">
      <c r="A4" s="8" t="s">
        <v>3</v>
      </c>
      <c r="B4" s="8"/>
      <c r="C4" s="8"/>
      <c r="D4" s="9" t="s">
        <v>4</v>
      </c>
      <c r="E4" s="10"/>
      <c r="F4" s="10"/>
      <c r="G4" s="10"/>
      <c r="H4" s="10"/>
      <c r="I4" s="10"/>
      <c r="J4" s="10"/>
      <c r="K4" s="10"/>
      <c r="L4" s="15"/>
    </row>
    <row r="5" s="2" customFormat="1" ht="16.15" customHeight="1" spans="1:12">
      <c r="A5" s="8" t="s">
        <v>5</v>
      </c>
      <c r="B5" s="8"/>
      <c r="C5" s="8"/>
      <c r="D5" s="11"/>
      <c r="E5" s="12"/>
      <c r="F5" s="12"/>
      <c r="G5" s="12"/>
      <c r="H5" s="12"/>
      <c r="I5" s="12"/>
      <c r="J5" s="12"/>
      <c r="K5" s="12"/>
      <c r="L5" s="35"/>
    </row>
    <row r="6" s="2" customFormat="1" ht="16.15" customHeight="1" spans="1:12">
      <c r="A6" s="8" t="s">
        <v>6</v>
      </c>
      <c r="B6" s="8"/>
      <c r="C6" s="8"/>
      <c r="D6" s="13" t="s">
        <v>7</v>
      </c>
      <c r="E6" s="14"/>
      <c r="F6" s="9" t="s">
        <v>8</v>
      </c>
      <c r="G6" s="10"/>
      <c r="H6" s="15"/>
      <c r="I6" s="8" t="s">
        <v>9</v>
      </c>
      <c r="J6" s="8"/>
      <c r="K6" s="8"/>
      <c r="L6" s="8"/>
    </row>
    <row r="7" s="2" customFormat="1" ht="26" customHeight="1" spans="1:12">
      <c r="A7" s="8" t="s">
        <v>10</v>
      </c>
      <c r="B7" s="8"/>
      <c r="C7" s="8"/>
      <c r="D7" s="13"/>
      <c r="E7" s="8" t="s">
        <v>11</v>
      </c>
      <c r="F7" s="8" t="s">
        <v>12</v>
      </c>
      <c r="G7" s="8"/>
      <c r="H7" s="8"/>
      <c r="I7" s="8"/>
      <c r="J7" s="8" t="s">
        <v>13</v>
      </c>
      <c r="K7" s="8" t="s">
        <v>14</v>
      </c>
      <c r="L7" s="8" t="s">
        <v>15</v>
      </c>
    </row>
    <row r="8" s="2" customFormat="1" ht="16.15" customHeight="1" spans="1:12">
      <c r="A8" s="8"/>
      <c r="B8" s="8"/>
      <c r="C8" s="8"/>
      <c r="D8" s="13" t="s">
        <v>16</v>
      </c>
      <c r="E8" s="16">
        <v>523.4</v>
      </c>
      <c r="F8" s="8">
        <v>523.39</v>
      </c>
      <c r="G8" s="8"/>
      <c r="H8" s="8"/>
      <c r="I8" s="8"/>
      <c r="J8" s="27">
        <f>F8/E8</f>
        <v>0.999980894153611</v>
      </c>
      <c r="K8" s="8">
        <v>10</v>
      </c>
      <c r="L8" s="8">
        <v>10</v>
      </c>
    </row>
    <row r="9" s="2" customFormat="1" ht="16.15" customHeight="1" spans="1:12">
      <c r="A9" s="8"/>
      <c r="B9" s="8"/>
      <c r="C9" s="8"/>
      <c r="D9" s="14" t="s">
        <v>17</v>
      </c>
      <c r="E9" s="8"/>
      <c r="F9" s="8"/>
      <c r="G9" s="8"/>
      <c r="H9" s="8"/>
      <c r="I9" s="8"/>
      <c r="J9" s="8"/>
      <c r="K9" s="8"/>
      <c r="L9" s="36"/>
    </row>
    <row r="10" s="2" customFormat="1" ht="16.15" customHeight="1" spans="1:12">
      <c r="A10" s="8"/>
      <c r="B10" s="8"/>
      <c r="C10" s="8"/>
      <c r="D10" s="13" t="s">
        <v>18</v>
      </c>
      <c r="E10" s="16"/>
      <c r="F10" s="8"/>
      <c r="G10" s="8"/>
      <c r="H10" s="8"/>
      <c r="I10" s="8"/>
      <c r="J10" s="8"/>
      <c r="K10" s="8"/>
      <c r="L10" s="36"/>
    </row>
    <row r="11" s="2" customFormat="1" ht="16.15" customHeight="1" spans="1:12">
      <c r="A11" s="8"/>
      <c r="B11" s="8"/>
      <c r="C11" s="8"/>
      <c r="D11" s="17" t="s">
        <v>19</v>
      </c>
      <c r="E11" s="16">
        <v>523.4</v>
      </c>
      <c r="F11" s="9"/>
      <c r="G11" s="10"/>
      <c r="H11" s="10"/>
      <c r="I11" s="15"/>
      <c r="J11" s="15"/>
      <c r="K11" s="15"/>
      <c r="L11" s="36"/>
    </row>
    <row r="12" s="2" customFormat="1" ht="30" customHeight="1" spans="1:12">
      <c r="A12" s="18" t="s">
        <v>20</v>
      </c>
      <c r="B12" s="9" t="s">
        <v>21</v>
      </c>
      <c r="C12" s="10"/>
      <c r="D12" s="10"/>
      <c r="E12" s="15"/>
      <c r="F12" s="9" t="s">
        <v>22</v>
      </c>
      <c r="G12" s="10"/>
      <c r="H12" s="10"/>
      <c r="I12" s="10"/>
      <c r="J12" s="10"/>
      <c r="K12" s="10"/>
      <c r="L12" s="15"/>
    </row>
    <row r="13" s="2" customFormat="1" ht="87" customHeight="1" spans="1:12">
      <c r="A13" s="19"/>
      <c r="B13" s="20" t="s">
        <v>23</v>
      </c>
      <c r="C13" s="8"/>
      <c r="D13" s="8"/>
      <c r="E13" s="8"/>
      <c r="F13" s="20" t="s">
        <v>23</v>
      </c>
      <c r="G13" s="20"/>
      <c r="H13" s="20"/>
      <c r="I13" s="8"/>
      <c r="J13" s="8"/>
      <c r="K13" s="8"/>
      <c r="L13" s="8"/>
    </row>
    <row r="14" s="2" customFormat="1" ht="26.1" customHeight="1" spans="1:12">
      <c r="A14" s="21" t="s">
        <v>24</v>
      </c>
      <c r="B14" s="8" t="s">
        <v>25</v>
      </c>
      <c r="C14" s="8" t="s">
        <v>26</v>
      </c>
      <c r="D14" s="8" t="s">
        <v>27</v>
      </c>
      <c r="E14" s="8"/>
      <c r="F14" s="8" t="s">
        <v>28</v>
      </c>
      <c r="G14" s="8" t="s">
        <v>29</v>
      </c>
      <c r="H14" s="22" t="s">
        <v>30</v>
      </c>
      <c r="I14" s="37"/>
      <c r="J14" s="22" t="s">
        <v>15</v>
      </c>
      <c r="K14" s="37"/>
      <c r="L14" s="8" t="s">
        <v>31</v>
      </c>
    </row>
    <row r="15" s="2" customFormat="1" ht="34" customHeight="1" spans="1:12">
      <c r="A15" s="21"/>
      <c r="B15" s="23" t="s">
        <v>32</v>
      </c>
      <c r="C15" s="24" t="s">
        <v>33</v>
      </c>
      <c r="D15" s="8" t="s">
        <v>34</v>
      </c>
      <c r="E15" s="8"/>
      <c r="F15" s="25">
        <v>1</v>
      </c>
      <c r="G15" s="25">
        <v>0.9</v>
      </c>
      <c r="H15" s="26">
        <v>20</v>
      </c>
      <c r="I15" s="38"/>
      <c r="J15" s="26">
        <v>18</v>
      </c>
      <c r="K15" s="38"/>
      <c r="L15" s="39"/>
    </row>
    <row r="16" s="2" customFormat="1" ht="21" customHeight="1" spans="1:12">
      <c r="A16" s="21"/>
      <c r="B16" s="23"/>
      <c r="C16" s="23" t="s">
        <v>35</v>
      </c>
      <c r="D16" s="8" t="s">
        <v>36</v>
      </c>
      <c r="E16" s="8"/>
      <c r="F16" s="27">
        <v>1</v>
      </c>
      <c r="G16" s="27">
        <v>1</v>
      </c>
      <c r="H16" s="22">
        <v>10</v>
      </c>
      <c r="I16" s="37"/>
      <c r="J16" s="22">
        <v>10</v>
      </c>
      <c r="K16" s="37"/>
      <c r="L16" s="8"/>
    </row>
    <row r="17" s="2" customFormat="1" ht="21" customHeight="1" spans="1:12">
      <c r="A17" s="21"/>
      <c r="B17" s="23"/>
      <c r="C17" s="24" t="s">
        <v>37</v>
      </c>
      <c r="D17" s="8" t="s">
        <v>38</v>
      </c>
      <c r="E17" s="8"/>
      <c r="F17" s="27">
        <v>1</v>
      </c>
      <c r="G17" s="27">
        <v>0.9</v>
      </c>
      <c r="H17" s="22">
        <v>10</v>
      </c>
      <c r="I17" s="37"/>
      <c r="J17" s="22">
        <v>9</v>
      </c>
      <c r="K17" s="37"/>
      <c r="L17" s="8"/>
    </row>
    <row r="18" s="2" customFormat="1" ht="36" customHeight="1" spans="1:12">
      <c r="A18" s="21"/>
      <c r="B18" s="23"/>
      <c r="C18" s="24" t="s">
        <v>39</v>
      </c>
      <c r="D18" s="8" t="s">
        <v>40</v>
      </c>
      <c r="E18" s="9"/>
      <c r="F18" s="8" t="s">
        <v>41</v>
      </c>
      <c r="G18" s="8" t="s">
        <v>41</v>
      </c>
      <c r="H18" s="22">
        <v>10</v>
      </c>
      <c r="I18" s="37"/>
      <c r="J18" s="22">
        <v>10</v>
      </c>
      <c r="K18" s="37"/>
      <c r="L18" s="8"/>
    </row>
    <row r="19" s="2" customFormat="1" ht="48" spans="1:12">
      <c r="A19" s="21"/>
      <c r="B19" s="23" t="s">
        <v>42</v>
      </c>
      <c r="C19" s="23" t="s">
        <v>43</v>
      </c>
      <c r="D19" s="8" t="s">
        <v>44</v>
      </c>
      <c r="E19" s="8"/>
      <c r="F19" s="8" t="s">
        <v>45</v>
      </c>
      <c r="G19" s="8" t="s">
        <v>46</v>
      </c>
      <c r="H19" s="22">
        <v>10</v>
      </c>
      <c r="I19" s="37"/>
      <c r="J19" s="22">
        <v>10</v>
      </c>
      <c r="K19" s="37"/>
      <c r="L19" s="8"/>
    </row>
    <row r="20" s="2" customFormat="1" ht="24" spans="1:12">
      <c r="A20" s="21"/>
      <c r="B20" s="23"/>
      <c r="C20" s="23" t="s">
        <v>47</v>
      </c>
      <c r="D20" s="8" t="s">
        <v>48</v>
      </c>
      <c r="E20" s="8"/>
      <c r="F20" s="27">
        <v>0.85</v>
      </c>
      <c r="G20" s="27">
        <v>0.85</v>
      </c>
      <c r="H20" s="22">
        <v>10</v>
      </c>
      <c r="I20" s="37"/>
      <c r="J20" s="22">
        <v>10</v>
      </c>
      <c r="K20" s="37"/>
      <c r="L20" s="8"/>
    </row>
    <row r="21" s="2" customFormat="1" ht="24" spans="1:12">
      <c r="A21" s="21"/>
      <c r="B21" s="23"/>
      <c r="C21" s="23" t="s">
        <v>49</v>
      </c>
      <c r="D21" s="8" t="s">
        <v>50</v>
      </c>
      <c r="E21" s="8"/>
      <c r="F21" s="8">
        <v>30</v>
      </c>
      <c r="G21" s="8">
        <v>30</v>
      </c>
      <c r="H21" s="22">
        <v>10</v>
      </c>
      <c r="I21" s="37"/>
      <c r="J21" s="22">
        <v>10</v>
      </c>
      <c r="K21" s="37"/>
      <c r="L21" s="8"/>
    </row>
    <row r="22" s="2" customFormat="1" ht="36" spans="1:12">
      <c r="A22" s="21"/>
      <c r="B22" s="23" t="s">
        <v>51</v>
      </c>
      <c r="C22" s="23" t="s">
        <v>52</v>
      </c>
      <c r="D22" s="8" t="s">
        <v>53</v>
      </c>
      <c r="E22" s="8"/>
      <c r="F22" s="27">
        <v>0.9</v>
      </c>
      <c r="G22" s="27">
        <v>0.9</v>
      </c>
      <c r="H22" s="22">
        <v>10</v>
      </c>
      <c r="I22" s="37"/>
      <c r="J22" s="22">
        <v>10</v>
      </c>
      <c r="K22" s="37"/>
      <c r="L22" s="8"/>
    </row>
    <row r="23" s="2" customFormat="1" ht="20" customHeight="1" spans="1:12">
      <c r="A23" s="21"/>
      <c r="B23" s="28" t="s">
        <v>54</v>
      </c>
      <c r="C23" s="29"/>
      <c r="D23" s="29"/>
      <c r="E23" s="29"/>
      <c r="F23" s="29"/>
      <c r="G23" s="29"/>
      <c r="H23" s="29"/>
      <c r="I23" s="40"/>
      <c r="J23" s="22">
        <f>SUM(J15:K22)+L8</f>
        <v>97</v>
      </c>
      <c r="K23" s="37"/>
      <c r="L23" s="20"/>
    </row>
    <row r="24" s="2" customFormat="1" ht="26" customHeight="1" spans="1:12">
      <c r="A24" s="30" t="s">
        <v>55</v>
      </c>
      <c r="B24" s="31" t="s">
        <v>56</v>
      </c>
      <c r="C24" s="32"/>
      <c r="D24" s="32"/>
      <c r="E24" s="32"/>
      <c r="F24" s="32"/>
      <c r="G24" s="32"/>
      <c r="H24" s="32"/>
      <c r="I24" s="32"/>
      <c r="J24" s="32"/>
      <c r="K24" s="32"/>
      <c r="L24" s="41"/>
    </row>
    <row r="25" s="2" customFormat="1" ht="13" customHeight="1" spans="1:12">
      <c r="A25" s="33" t="s">
        <v>57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</row>
    <row r="26" s="2" customFormat="1" ht="26" customHeight="1" spans="1:12">
      <c r="A26" s="34" t="s">
        <v>58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</row>
    <row r="27" s="2" customFormat="1" ht="13" customHeight="1" spans="1:12">
      <c r="A27" s="34" t="s">
        <v>59</v>
      </c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</row>
    <row r="28" s="2" customFormat="1" ht="26" customHeight="1" spans="1:12">
      <c r="A28" s="34" t="s">
        <v>60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  <row r="29" s="2" customFormat="1" ht="26" customHeight="1" spans="1:12">
      <c r="A29" s="33" t="s">
        <v>61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</row>
  </sheetData>
  <mergeCells count="59">
    <mergeCell ref="A2:L2"/>
    <mergeCell ref="A3:L3"/>
    <mergeCell ref="A4:C4"/>
    <mergeCell ref="D4:L4"/>
    <mergeCell ref="A5:C5"/>
    <mergeCell ref="D5:L5"/>
    <mergeCell ref="A6:C6"/>
    <mergeCell ref="D6:E6"/>
    <mergeCell ref="F6:H6"/>
    <mergeCell ref="I6:L6"/>
    <mergeCell ref="F7:I7"/>
    <mergeCell ref="F8:I8"/>
    <mergeCell ref="F9:I9"/>
    <mergeCell ref="F10:I10"/>
    <mergeCell ref="F11:I11"/>
    <mergeCell ref="B12:E12"/>
    <mergeCell ref="F12:L12"/>
    <mergeCell ref="B13:E13"/>
    <mergeCell ref="F13:L13"/>
    <mergeCell ref="D14:E14"/>
    <mergeCell ref="H14:I14"/>
    <mergeCell ref="J14:K14"/>
    <mergeCell ref="D15:E15"/>
    <mergeCell ref="H15:I15"/>
    <mergeCell ref="J15:K15"/>
    <mergeCell ref="D16:E16"/>
    <mergeCell ref="H16:I16"/>
    <mergeCell ref="J16:K16"/>
    <mergeCell ref="D17:E17"/>
    <mergeCell ref="H17:I17"/>
    <mergeCell ref="J17:K17"/>
    <mergeCell ref="D18:E18"/>
    <mergeCell ref="H18:I18"/>
    <mergeCell ref="J18:K18"/>
    <mergeCell ref="D19:E19"/>
    <mergeCell ref="H19:I19"/>
    <mergeCell ref="J19:K19"/>
    <mergeCell ref="D20:E20"/>
    <mergeCell ref="H20:I20"/>
    <mergeCell ref="J20:K20"/>
    <mergeCell ref="D21:E21"/>
    <mergeCell ref="H21:I21"/>
    <mergeCell ref="J21:K21"/>
    <mergeCell ref="D22:E22"/>
    <mergeCell ref="H22:I22"/>
    <mergeCell ref="J22:K22"/>
    <mergeCell ref="B23:I23"/>
    <mergeCell ref="J23:K23"/>
    <mergeCell ref="B24:L24"/>
    <mergeCell ref="A25:L25"/>
    <mergeCell ref="A26:L26"/>
    <mergeCell ref="A27:L27"/>
    <mergeCell ref="A28:L28"/>
    <mergeCell ref="A29:L29"/>
    <mergeCell ref="A12:A13"/>
    <mergeCell ref="A14:A22"/>
    <mergeCell ref="B15:B18"/>
    <mergeCell ref="B19:B21"/>
    <mergeCell ref="A7:C11"/>
  </mergeCells>
  <printOptions horizontalCentered="1" verticalCentered="1"/>
  <pageMargins left="1.10138888888889" right="1.10138888888889" top="1" bottom="1" header="0.310416666666667" footer="0.310416666666667"/>
  <pageSetup paperSize="9" scale="58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专项债券资金绩效目标自评表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陈茂</dc:creator>
  <cp:lastModifiedBy>黄文</cp:lastModifiedBy>
  <cp:revision>1</cp:revision>
  <dcterms:created xsi:type="dcterms:W3CDTF">2018-02-11T00:47:00Z</dcterms:created>
  <cp:lastPrinted>2019-06-15T03:13:00Z</cp:lastPrinted>
  <dcterms:modified xsi:type="dcterms:W3CDTF">2026-06-04T07:46:18Z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