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4.01-07月新增公示" sheetId="1" r:id="rId1"/>
  </sheets>
  <definedNames>
    <definedName name="_xlnm._FilterDatabase" localSheetId="0" hidden="1">'2024.01-07月新增公示'!$A$3:$K$9</definedName>
    <definedName name="_xlnm.Print_Titles" localSheetId="0">'2024.01-07月新增公示'!$1:$3</definedName>
    <definedName name="_xlnm.Print_Area" localSheetId="0">'2024.01-07月新增公示'!$A$1:$L$9</definedName>
  </definedNames>
  <calcPr calcId="144525"/>
</workbook>
</file>

<file path=xl/sharedStrings.xml><?xml version="1.0" encoding="utf-8"?>
<sst xmlns="http://schemas.openxmlformats.org/spreadsheetml/2006/main" count="43" uniqueCount="33">
  <si>
    <t>2024年1-7月单位招用就业困难人员社保补贴公示表(新增）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</si>
  <si>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</si>
  <si>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</si>
  <si>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</si>
  <si>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</si>
  <si>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</si>
  <si>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</si>
  <si>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</si>
  <si>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</si>
  <si>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</si>
  <si>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</si>
  <si>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</si>
  <si>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</si>
  <si>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</si>
  <si>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中服（三亚）免税品有限公司</t>
  </si>
  <si>
    <t>方瑶</t>
  </si>
  <si>
    <t>女</t>
  </si>
  <si>
    <t>相对稳定脱贫户</t>
  </si>
  <si>
    <t>新增</t>
  </si>
  <si>
    <t>2月第二批</t>
  </si>
  <si>
    <t>三亚市天涯区贝蓓佳幼儿园</t>
  </si>
  <si>
    <t>林海霞</t>
  </si>
  <si>
    <t>4月第二批</t>
  </si>
  <si>
    <t>三亚胜意贸易发展有限公司胜意海景度假酒店</t>
  </si>
  <si>
    <t>容信存</t>
  </si>
  <si>
    <t>男</t>
  </si>
  <si>
    <t>城乡低保家庭</t>
  </si>
  <si>
    <t>1月第三批</t>
  </si>
  <si>
    <t>吉大荣</t>
  </si>
  <si>
    <t>3月第三批</t>
  </si>
  <si>
    <t>符家康</t>
  </si>
  <si>
    <t>7月第二批</t>
  </si>
  <si>
    <t>合计补贴企业数：3家  合计补贴人数：5人，合计补贴月数：7个月，合计补贴金额:捌仟叁佰伍拾伍元玖角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</si>
</sst>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90" zoomScaleSheetLayoutView="100" workbookViewId="0">
      <selection activeCell="G7" sqref="G7"/>
    </sheetView>
  </sheetViews>
  <sheetFormatPr defaultColWidth="9" defaultRowHeight="14.25"/>
  <cols>
    <col min="1" max="1" width="7.75" customWidth="1"/>
    <col min="2" max="2" width="30.375" customWidth="1"/>
    <col min="3" max="3" width="10.125" customWidth="1"/>
    <col min="4" max="4" width="6.625" customWidth="1"/>
    <col min="5" max="5" width="28.37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11.875" customWidth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3" customHeight="1" spans="1:12">
      <c r="A4" s="7">
        <v>1</v>
      </c>
      <c r="B4" s="7" t="s">
        <v>14</v>
      </c>
      <c r="C4" s="8" t="s">
        <v>15</v>
      </c>
      <c r="D4" s="8" t="s">
        <v>16</v>
      </c>
      <c r="E4" s="9" t="s">
        <v>17</v>
      </c>
      <c r="F4" s="10" t="s">
        <v>18</v>
      </c>
      <c r="G4" s="11">
        <v>3</v>
      </c>
      <c r="H4" s="11">
        <v>2318.4</v>
      </c>
      <c r="I4" s="11">
        <v>1231.65</v>
      </c>
      <c r="J4" s="11">
        <v>72.45</v>
      </c>
      <c r="K4" s="11">
        <v>3622.5</v>
      </c>
      <c r="L4" s="5" t="s">
        <v>19</v>
      </c>
    </row>
    <row r="5" s="2" customFormat="1" ht="33" customHeight="1" spans="1:12">
      <c r="A5" s="7">
        <v>2</v>
      </c>
      <c r="B5" s="7" t="s">
        <v>20</v>
      </c>
      <c r="C5" s="8" t="s">
        <v>21</v>
      </c>
      <c r="D5" s="8" t="s">
        <v>16</v>
      </c>
      <c r="E5" s="9" t="s">
        <v>17</v>
      </c>
      <c r="F5" s="10" t="s">
        <v>18</v>
      </c>
      <c r="G5" s="11">
        <v>1</v>
      </c>
      <c r="H5" s="11">
        <v>772.8</v>
      </c>
      <c r="I5" s="11">
        <v>410.55</v>
      </c>
      <c r="J5" s="11">
        <v>24.15</v>
      </c>
      <c r="K5" s="11">
        <v>1207.5</v>
      </c>
      <c r="L5" s="5" t="s">
        <v>22</v>
      </c>
    </row>
    <row r="6" s="2" customFormat="1" ht="33" customHeight="1" spans="1:12">
      <c r="A6" s="12">
        <v>3</v>
      </c>
      <c r="B6" s="12" t="s">
        <v>23</v>
      </c>
      <c r="C6" s="8" t="s">
        <v>24</v>
      </c>
      <c r="D6" s="8" t="s">
        <v>25</v>
      </c>
      <c r="E6" s="9" t="s">
        <v>26</v>
      </c>
      <c r="F6" s="10" t="s">
        <v>18</v>
      </c>
      <c r="G6" s="11">
        <v>1</v>
      </c>
      <c r="H6" s="11">
        <v>772.8</v>
      </c>
      <c r="I6" s="11">
        <v>410.55</v>
      </c>
      <c r="J6" s="11">
        <v>24.15</v>
      </c>
      <c r="K6" s="11">
        <v>1207.5</v>
      </c>
      <c r="L6" s="5" t="s">
        <v>27</v>
      </c>
    </row>
    <row r="7" s="2" customFormat="1" ht="33" customHeight="1" spans="1:12">
      <c r="A7" s="13"/>
      <c r="B7" s="13"/>
      <c r="C7" s="8" t="s">
        <v>28</v>
      </c>
      <c r="D7" s="8" t="s">
        <v>25</v>
      </c>
      <c r="E7" s="9" t="s">
        <v>17</v>
      </c>
      <c r="F7" s="10" t="s">
        <v>18</v>
      </c>
      <c r="G7" s="11">
        <v>1</v>
      </c>
      <c r="H7" s="11">
        <v>772.8</v>
      </c>
      <c r="I7" s="11">
        <v>410.55</v>
      </c>
      <c r="J7" s="11">
        <v>24.15</v>
      </c>
      <c r="K7" s="11">
        <v>1207.5</v>
      </c>
      <c r="L7" s="5" t="s">
        <v>29</v>
      </c>
    </row>
    <row r="8" s="2" customFormat="1" ht="33" customHeight="1" spans="1:12">
      <c r="A8" s="14"/>
      <c r="B8" s="14"/>
      <c r="C8" s="8" t="s">
        <v>30</v>
      </c>
      <c r="D8" s="8" t="s">
        <v>25</v>
      </c>
      <c r="E8" s="9" t="s">
        <v>17</v>
      </c>
      <c r="F8" s="10" t="s">
        <v>18</v>
      </c>
      <c r="G8" s="11">
        <v>1</v>
      </c>
      <c r="H8" s="11">
        <v>772.8</v>
      </c>
      <c r="I8" s="11">
        <v>313.95</v>
      </c>
      <c r="J8" s="11">
        <v>24.15</v>
      </c>
      <c r="K8" s="11">
        <v>1110.9</v>
      </c>
      <c r="L8" s="5" t="s">
        <v>31</v>
      </c>
    </row>
    <row r="9" ht="33" customHeight="1" spans="1:12">
      <c r="A9" s="15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6">
        <f>SUM(K4:K8)</f>
        <v>8355.9</v>
      </c>
      <c r="L9" s="5"/>
    </row>
  </sheetData>
  <mergeCells count="5">
    <mergeCell ref="A1:K1"/>
    <mergeCell ref="A2:C2"/>
    <mergeCell ref="A9:J9"/>
    <mergeCell ref="A6:A8"/>
    <mergeCell ref="B6:B8"/>
  </mergeCells>
  <pageMargins left="0.550694444444444" right="0" top="0.354166666666667" bottom="0.511805555555556" header="0.118055555555556" footer="0.196527777777778"/>
  <pageSetup paperSize="9" scale="83" orientation="landscape" horizontalDpi="600"/>
  <headerFooter alignWithMargins="0" scaleWithDoc="0">
    <oddFooter>&amp;C第 &amp;P 页，共 &amp;N 页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2024.01-07月新增公示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2024-10-09T02:54:31Z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