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表格" sheetId="1" r:id="rId1"/>
  </sheets>
  <definedNames>
    <definedName name="_xlnm._FilterDatabase" localSheetId="0" hidden="1">表格!$A$3:$K$32</definedName>
    <definedName name="_xlnm.Print_Titles" localSheetId="0">表格!$1:$3</definedName>
  </definedNames>
  <calcPr calcId="144525"/>
</workbook>
</file>

<file path=xl/sharedStrings.xml><?xml version="1.0" encoding="utf-8"?>
<sst xmlns="http://schemas.openxmlformats.org/spreadsheetml/2006/main" count="148" uniqueCount="71">
  <si>
    <t>2024年7月第一批单位招用就业困难人员社保补贴公示表(后续）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</si>
  <si>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</si>
  <si>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</si>
  <si>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</si>
  <si>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</si>
  <si>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</si>
  <si>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</si>
  <si>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</si>
  <si>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</si>
  <si>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</si>
  <si>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</si>
  <si>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</si>
  <si>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</si>
  <si>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海南英飞创实业有限公司</t>
  </si>
  <si>
    <t>林华秀</t>
  </si>
  <si>
    <t>女</t>
  </si>
  <si>
    <t>登记失业连续1年以上的人员</t>
  </si>
  <si>
    <t>后续</t>
  </si>
  <si>
    <t>海南融朗税务师事务所有限公司</t>
  </si>
  <si>
    <t>林觉鸿</t>
  </si>
  <si>
    <t>男</t>
  </si>
  <si>
    <t>相对稳定脱贫户</t>
  </si>
  <si>
    <t>三亚口腔医院有限公司</t>
  </si>
  <si>
    <t>岑雪珍</t>
  </si>
  <si>
    <t>城乡低保家庭</t>
  </si>
  <si>
    <t>三亚中贸珠宝有限公司</t>
  </si>
  <si>
    <t>刘泰华</t>
  </si>
  <si>
    <t>中元国际（海南）工程设计研究院有限公司三亚分公司</t>
  </si>
  <si>
    <t>孙武</t>
  </si>
  <si>
    <t>海南全季汽车服务有限公司</t>
  </si>
  <si>
    <t>蔡笃春</t>
  </si>
  <si>
    <t>海南三亚华庭物业管理有限公司</t>
  </si>
  <si>
    <t>杨丽</t>
  </si>
  <si>
    <t>持《中华人民共和国残疾人证》人员</t>
  </si>
  <si>
    <t>三亚银恒投资有限公司</t>
  </si>
  <si>
    <t>符淑祥</t>
  </si>
  <si>
    <t>三亚天涯锦庆大药房</t>
  </si>
  <si>
    <t>黄荟芳</t>
  </si>
  <si>
    <t>海南高旅旅行社有限公司</t>
  </si>
  <si>
    <t>曾秋云</t>
  </si>
  <si>
    <t>海南腾发联动旅游发展有限公司</t>
  </si>
  <si>
    <t>谢小香</t>
  </si>
  <si>
    <t>海南禾润兴泰农业科技有限公司</t>
  </si>
  <si>
    <t>赵永光</t>
  </si>
  <si>
    <t>三亚市盈合环境卫生服务有限公司</t>
  </si>
  <si>
    <t>黄金花</t>
  </si>
  <si>
    <t>三亚藏苑西藏大厦有限公司西藏大厦酒店</t>
  </si>
  <si>
    <t>冯光梅</t>
  </si>
  <si>
    <t>海南昊瀚物业管理有限公司</t>
  </si>
  <si>
    <t>林锡庭</t>
  </si>
  <si>
    <t>三亚环境检测技术服务有限公司</t>
  </si>
  <si>
    <t>孟文智</t>
  </si>
  <si>
    <t>三亚优蓓幼儿园</t>
  </si>
  <si>
    <t>颜晓珠</t>
  </si>
  <si>
    <t>海南和润润泽房地产投资有限公司</t>
  </si>
  <si>
    <t>邢文鹏</t>
  </si>
  <si>
    <t>三亚市中豫企业管理咨询有限公司</t>
  </si>
  <si>
    <t>罗国平</t>
  </si>
  <si>
    <t>何有燕</t>
  </si>
  <si>
    <t>中服（三亚）免税品有限公司</t>
  </si>
  <si>
    <t>张建龙</t>
  </si>
  <si>
    <t>唐嘉慧</t>
  </si>
  <si>
    <t>刘小俊</t>
  </si>
  <si>
    <t>郑惠</t>
  </si>
  <si>
    <t>三亚班兰中州国际大饭店有限公司</t>
  </si>
  <si>
    <t>王咸贺</t>
  </si>
  <si>
    <t>三亚美丽渔村投资发展有限公司</t>
  </si>
  <si>
    <t>王新奇</t>
  </si>
  <si>
    <t>黎庆肖</t>
  </si>
  <si>
    <t>廖雪林</t>
  </si>
  <si>
    <t>合计补贴企业数：22家  合补贴计人数：28人，合计补贴月数：38个月，合计补贴金额:肆万玖仟贰佰捌拾玖元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</si>
</sst>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8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view="pageBreakPreview" zoomScaleNormal="90" zoomScaleSheetLayoutView="100" topLeftCell="A20" workbookViewId="0">
      <selection activeCell="D9" sqref="D9"/>
    </sheetView>
  </sheetViews>
  <sheetFormatPr defaultColWidth="9" defaultRowHeight="14.25"/>
  <cols>
    <col min="1" max="1" width="7.75" customWidth="1"/>
    <col min="2" max="2" width="39.875" customWidth="1"/>
    <col min="3" max="3" width="10.125" customWidth="1"/>
    <col min="4" max="4" width="6.625" customWidth="1"/>
    <col min="5" max="5" width="33.2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9.375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7" spans="1:1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</row>
    <row r="3" s="1" customFormat="1" ht="5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3" customHeight="1" spans="1:11">
      <c r="A4" s="6">
        <v>1</v>
      </c>
      <c r="B4" s="6" t="s">
        <v>13</v>
      </c>
      <c r="C4" s="7" t="s">
        <v>14</v>
      </c>
      <c r="D4" s="7" t="s">
        <v>15</v>
      </c>
      <c r="E4" s="8" t="s">
        <v>16</v>
      </c>
      <c r="F4" s="9" t="s">
        <v>17</v>
      </c>
      <c r="G4" s="10">
        <v>1</v>
      </c>
      <c r="H4" s="10">
        <v>3680</v>
      </c>
      <c r="I4" s="10">
        <v>1495</v>
      </c>
      <c r="J4" s="10">
        <v>115</v>
      </c>
      <c r="K4" s="10">
        <v>5290</v>
      </c>
    </row>
    <row r="5" ht="33" customHeight="1" spans="1:11">
      <c r="A5" s="6">
        <v>2</v>
      </c>
      <c r="B5" s="6" t="s">
        <v>18</v>
      </c>
      <c r="C5" s="7" t="s">
        <v>19</v>
      </c>
      <c r="D5" s="7" t="s">
        <v>20</v>
      </c>
      <c r="E5" s="8" t="s">
        <v>21</v>
      </c>
      <c r="F5" s="9" t="s">
        <v>17</v>
      </c>
      <c r="G5" s="10">
        <v>1</v>
      </c>
      <c r="H5" s="10">
        <v>772.8</v>
      </c>
      <c r="I5" s="10">
        <v>410.55</v>
      </c>
      <c r="J5" s="10">
        <v>24.15</v>
      </c>
      <c r="K5" s="10">
        <v>1207.5</v>
      </c>
    </row>
    <row r="6" ht="33" customHeight="1" spans="1:11">
      <c r="A6" s="6">
        <v>3</v>
      </c>
      <c r="B6" s="6" t="s">
        <v>22</v>
      </c>
      <c r="C6" s="7" t="s">
        <v>23</v>
      </c>
      <c r="D6" s="7" t="s">
        <v>15</v>
      </c>
      <c r="E6" s="8" t="s">
        <v>24</v>
      </c>
      <c r="F6" s="9" t="s">
        <v>17</v>
      </c>
      <c r="G6" s="10">
        <v>1</v>
      </c>
      <c r="H6" s="10">
        <v>772.8</v>
      </c>
      <c r="I6" s="10">
        <v>313.95</v>
      </c>
      <c r="J6" s="10">
        <v>24.15</v>
      </c>
      <c r="K6" s="10">
        <v>1110.9</v>
      </c>
    </row>
    <row r="7" ht="33" customHeight="1" spans="1:11">
      <c r="A7" s="6">
        <v>4</v>
      </c>
      <c r="B7" s="6" t="s">
        <v>25</v>
      </c>
      <c r="C7" s="7" t="s">
        <v>26</v>
      </c>
      <c r="D7" s="7" t="s">
        <v>20</v>
      </c>
      <c r="E7" s="8" t="s">
        <v>24</v>
      </c>
      <c r="F7" s="9" t="s">
        <v>17</v>
      </c>
      <c r="G7" s="10">
        <v>1</v>
      </c>
      <c r="H7" s="10">
        <v>772.8</v>
      </c>
      <c r="I7" s="10">
        <v>313.95</v>
      </c>
      <c r="J7" s="10">
        <v>24.15</v>
      </c>
      <c r="K7" s="10">
        <v>1110.9</v>
      </c>
    </row>
    <row r="8" ht="33" customHeight="1" spans="1:11">
      <c r="A8" s="6">
        <v>5</v>
      </c>
      <c r="B8" s="6" t="s">
        <v>27</v>
      </c>
      <c r="C8" s="7" t="s">
        <v>28</v>
      </c>
      <c r="D8" s="7" t="s">
        <v>20</v>
      </c>
      <c r="E8" s="8" t="s">
        <v>24</v>
      </c>
      <c r="F8" s="9" t="s">
        <v>17</v>
      </c>
      <c r="G8" s="10">
        <v>1</v>
      </c>
      <c r="H8" s="10">
        <v>772.8</v>
      </c>
      <c r="I8" s="10">
        <v>313.95</v>
      </c>
      <c r="J8" s="10">
        <v>24.15</v>
      </c>
      <c r="K8" s="10">
        <v>1110.9</v>
      </c>
    </row>
    <row r="9" ht="33" customHeight="1" spans="1:11">
      <c r="A9" s="6">
        <v>6</v>
      </c>
      <c r="B9" s="6" t="s">
        <v>29</v>
      </c>
      <c r="C9" s="7" t="s">
        <v>30</v>
      </c>
      <c r="D9" s="7" t="s">
        <v>20</v>
      </c>
      <c r="E9" s="8" t="s">
        <v>24</v>
      </c>
      <c r="F9" s="9" t="s">
        <v>17</v>
      </c>
      <c r="G9" s="10">
        <v>1</v>
      </c>
      <c r="H9" s="10">
        <v>772.8</v>
      </c>
      <c r="I9" s="10">
        <v>313.95</v>
      </c>
      <c r="J9" s="10">
        <v>24.15</v>
      </c>
      <c r="K9" s="10">
        <v>1110.9</v>
      </c>
    </row>
    <row r="10" ht="33" customHeight="1" spans="1:11">
      <c r="A10" s="6">
        <v>7</v>
      </c>
      <c r="B10" s="6" t="s">
        <v>31</v>
      </c>
      <c r="C10" s="7" t="s">
        <v>32</v>
      </c>
      <c r="D10" s="7" t="s">
        <v>15</v>
      </c>
      <c r="E10" s="8" t="s">
        <v>33</v>
      </c>
      <c r="F10" s="9" t="s">
        <v>17</v>
      </c>
      <c r="G10" s="10">
        <v>1</v>
      </c>
      <c r="H10" s="10">
        <v>772.8</v>
      </c>
      <c r="I10" s="10">
        <v>313.95</v>
      </c>
      <c r="J10" s="10">
        <v>24.15</v>
      </c>
      <c r="K10" s="10">
        <v>1110.9</v>
      </c>
    </row>
    <row r="11" ht="33" customHeight="1" spans="1:11">
      <c r="A11" s="6">
        <v>8</v>
      </c>
      <c r="B11" s="6" t="s">
        <v>34</v>
      </c>
      <c r="C11" s="7" t="s">
        <v>35</v>
      </c>
      <c r="D11" s="7" t="s">
        <v>15</v>
      </c>
      <c r="E11" s="8" t="s">
        <v>21</v>
      </c>
      <c r="F11" s="9" t="s">
        <v>17</v>
      </c>
      <c r="G11" s="10">
        <v>1</v>
      </c>
      <c r="H11" s="10">
        <v>772.8</v>
      </c>
      <c r="I11" s="10">
        <v>313.95</v>
      </c>
      <c r="J11" s="10">
        <v>24.15</v>
      </c>
      <c r="K11" s="10">
        <v>1110.9</v>
      </c>
    </row>
    <row r="12" ht="33" customHeight="1" spans="1:11">
      <c r="A12" s="6">
        <v>9</v>
      </c>
      <c r="B12" s="6" t="s">
        <v>36</v>
      </c>
      <c r="C12" s="7" t="s">
        <v>37</v>
      </c>
      <c r="D12" s="7" t="s">
        <v>15</v>
      </c>
      <c r="E12" s="8" t="s">
        <v>21</v>
      </c>
      <c r="F12" s="9" t="s">
        <v>17</v>
      </c>
      <c r="G12" s="10">
        <v>1</v>
      </c>
      <c r="H12" s="10">
        <v>772.8</v>
      </c>
      <c r="I12" s="10">
        <v>313.95</v>
      </c>
      <c r="J12" s="10">
        <v>24.15</v>
      </c>
      <c r="K12" s="10">
        <v>1110.9</v>
      </c>
    </row>
    <row r="13" ht="33" customHeight="1" spans="1:11">
      <c r="A13" s="6">
        <v>10</v>
      </c>
      <c r="B13" s="6" t="s">
        <v>38</v>
      </c>
      <c r="C13" s="7" t="s">
        <v>39</v>
      </c>
      <c r="D13" s="7" t="s">
        <v>15</v>
      </c>
      <c r="E13" s="8" t="s">
        <v>33</v>
      </c>
      <c r="F13" s="9" t="s">
        <v>17</v>
      </c>
      <c r="G13" s="10">
        <v>2</v>
      </c>
      <c r="H13" s="10">
        <v>1545.6</v>
      </c>
      <c r="I13" s="10">
        <v>724.5</v>
      </c>
      <c r="J13" s="10">
        <v>48.3</v>
      </c>
      <c r="K13" s="10">
        <v>2318.4</v>
      </c>
    </row>
    <row r="14" ht="33" customHeight="1" spans="1:11">
      <c r="A14" s="6">
        <v>11</v>
      </c>
      <c r="B14" s="6" t="s">
        <v>40</v>
      </c>
      <c r="C14" s="7" t="s">
        <v>41</v>
      </c>
      <c r="D14" s="7" t="s">
        <v>15</v>
      </c>
      <c r="E14" s="8" t="s">
        <v>24</v>
      </c>
      <c r="F14" s="9" t="s">
        <v>17</v>
      </c>
      <c r="G14" s="10">
        <v>1</v>
      </c>
      <c r="H14" s="10">
        <v>772.8</v>
      </c>
      <c r="I14" s="10">
        <v>313.95</v>
      </c>
      <c r="J14" s="10">
        <v>24.15</v>
      </c>
      <c r="K14" s="10">
        <v>1110.9</v>
      </c>
    </row>
    <row r="15" ht="33" customHeight="1" spans="1:11">
      <c r="A15" s="6">
        <v>12</v>
      </c>
      <c r="B15" s="6" t="s">
        <v>42</v>
      </c>
      <c r="C15" s="7" t="s">
        <v>43</v>
      </c>
      <c r="D15" s="7" t="s">
        <v>20</v>
      </c>
      <c r="E15" s="8" t="s">
        <v>21</v>
      </c>
      <c r="F15" s="9" t="s">
        <v>17</v>
      </c>
      <c r="G15" s="10">
        <v>1</v>
      </c>
      <c r="H15" s="10">
        <v>772.8</v>
      </c>
      <c r="I15" s="10">
        <v>410.55</v>
      </c>
      <c r="J15" s="10">
        <v>24.15</v>
      </c>
      <c r="K15" s="10">
        <v>1207.5</v>
      </c>
    </row>
    <row r="16" ht="33" customHeight="1" spans="1:11">
      <c r="A16" s="6">
        <v>13</v>
      </c>
      <c r="B16" s="6" t="s">
        <v>44</v>
      </c>
      <c r="C16" s="7" t="s">
        <v>45</v>
      </c>
      <c r="D16" s="7" t="s">
        <v>15</v>
      </c>
      <c r="E16" s="8" t="s">
        <v>21</v>
      </c>
      <c r="F16" s="9" t="s">
        <v>17</v>
      </c>
      <c r="G16" s="10">
        <v>1</v>
      </c>
      <c r="H16" s="10">
        <v>772.8</v>
      </c>
      <c r="I16" s="10">
        <v>410.55</v>
      </c>
      <c r="J16" s="10">
        <v>24.15</v>
      </c>
      <c r="K16" s="10">
        <v>1207.5</v>
      </c>
    </row>
    <row r="17" ht="33" customHeight="1" spans="1:11">
      <c r="A17" s="6">
        <v>14</v>
      </c>
      <c r="B17" s="6" t="s">
        <v>46</v>
      </c>
      <c r="C17" s="7" t="s">
        <v>47</v>
      </c>
      <c r="D17" s="7" t="s">
        <v>15</v>
      </c>
      <c r="E17" s="8" t="s">
        <v>33</v>
      </c>
      <c r="F17" s="9" t="s">
        <v>17</v>
      </c>
      <c r="G17" s="10">
        <v>1</v>
      </c>
      <c r="H17" s="10">
        <v>772.8</v>
      </c>
      <c r="I17" s="10">
        <v>313.95</v>
      </c>
      <c r="J17" s="10">
        <v>24.15</v>
      </c>
      <c r="K17" s="10">
        <v>1110.9</v>
      </c>
    </row>
    <row r="18" ht="33" customHeight="1" spans="1:11">
      <c r="A18" s="6">
        <v>15</v>
      </c>
      <c r="B18" s="6" t="s">
        <v>48</v>
      </c>
      <c r="C18" s="7" t="s">
        <v>49</v>
      </c>
      <c r="D18" s="7" t="s">
        <v>20</v>
      </c>
      <c r="E18" s="8" t="s">
        <v>33</v>
      </c>
      <c r="F18" s="9" t="s">
        <v>17</v>
      </c>
      <c r="G18" s="10">
        <v>1</v>
      </c>
      <c r="H18" s="10">
        <v>772.8</v>
      </c>
      <c r="I18" s="10">
        <v>410.55</v>
      </c>
      <c r="J18" s="10">
        <v>24.15</v>
      </c>
      <c r="K18" s="10">
        <v>1207.5</v>
      </c>
    </row>
    <row r="19" ht="33" customHeight="1" spans="1:11">
      <c r="A19" s="6">
        <v>16</v>
      </c>
      <c r="B19" s="6" t="s">
        <v>50</v>
      </c>
      <c r="C19" s="7" t="s">
        <v>51</v>
      </c>
      <c r="D19" s="7" t="s">
        <v>15</v>
      </c>
      <c r="E19" s="8" t="s">
        <v>33</v>
      </c>
      <c r="F19" s="9" t="s">
        <v>17</v>
      </c>
      <c r="G19" s="10">
        <v>1</v>
      </c>
      <c r="H19" s="10">
        <v>1513.92</v>
      </c>
      <c r="I19" s="10">
        <v>615.03</v>
      </c>
      <c r="J19" s="10">
        <v>47.31</v>
      </c>
      <c r="K19" s="10">
        <v>2176.26</v>
      </c>
    </row>
    <row r="20" ht="33" customHeight="1" spans="1:11">
      <c r="A20" s="6">
        <v>17</v>
      </c>
      <c r="B20" s="6" t="s">
        <v>52</v>
      </c>
      <c r="C20" s="7" t="s">
        <v>53</v>
      </c>
      <c r="D20" s="7" t="s">
        <v>15</v>
      </c>
      <c r="E20" s="8" t="s">
        <v>24</v>
      </c>
      <c r="F20" s="9" t="s">
        <v>17</v>
      </c>
      <c r="G20" s="10">
        <v>3</v>
      </c>
      <c r="H20" s="10">
        <v>2318.4</v>
      </c>
      <c r="I20" s="10">
        <v>1231.65</v>
      </c>
      <c r="J20" s="10">
        <v>72.45</v>
      </c>
      <c r="K20" s="10">
        <v>3622.5</v>
      </c>
    </row>
    <row r="21" ht="33" customHeight="1" spans="1:11">
      <c r="A21" s="6">
        <v>18</v>
      </c>
      <c r="B21" s="6" t="s">
        <v>54</v>
      </c>
      <c r="C21" s="7" t="s">
        <v>55</v>
      </c>
      <c r="D21" s="7" t="s">
        <v>20</v>
      </c>
      <c r="E21" s="8" t="s">
        <v>33</v>
      </c>
      <c r="F21" s="9" t="s">
        <v>17</v>
      </c>
      <c r="G21" s="10">
        <v>1</v>
      </c>
      <c r="H21" s="10">
        <v>772.8</v>
      </c>
      <c r="I21" s="10">
        <v>313.95</v>
      </c>
      <c r="J21" s="10">
        <v>24.15</v>
      </c>
      <c r="K21" s="10">
        <v>1110.9</v>
      </c>
    </row>
    <row r="22" ht="33" customHeight="1" spans="1:11">
      <c r="A22" s="11">
        <v>19</v>
      </c>
      <c r="B22" s="11" t="s">
        <v>56</v>
      </c>
      <c r="C22" s="7" t="s">
        <v>57</v>
      </c>
      <c r="D22" s="7" t="s">
        <v>20</v>
      </c>
      <c r="E22" s="8" t="s">
        <v>21</v>
      </c>
      <c r="F22" s="9" t="s">
        <v>17</v>
      </c>
      <c r="G22" s="10">
        <v>2</v>
      </c>
      <c r="H22" s="10">
        <v>1545.6</v>
      </c>
      <c r="I22" s="10">
        <v>724.5</v>
      </c>
      <c r="J22" s="10">
        <v>48.3</v>
      </c>
      <c r="K22" s="10">
        <v>2318.4</v>
      </c>
    </row>
    <row r="23" ht="33" customHeight="1" spans="1:11">
      <c r="A23" s="12"/>
      <c r="B23" s="12"/>
      <c r="C23" s="7" t="s">
        <v>58</v>
      </c>
      <c r="D23" s="7" t="s">
        <v>15</v>
      </c>
      <c r="E23" s="8" t="s">
        <v>21</v>
      </c>
      <c r="F23" s="9" t="s">
        <v>17</v>
      </c>
      <c r="G23" s="10">
        <v>2</v>
      </c>
      <c r="H23" s="10">
        <v>1545.6</v>
      </c>
      <c r="I23" s="10">
        <v>724.5</v>
      </c>
      <c r="J23" s="10">
        <v>48.3</v>
      </c>
      <c r="K23" s="10">
        <v>2318.4</v>
      </c>
    </row>
    <row r="24" ht="33" customHeight="1" spans="1:11">
      <c r="A24" s="11">
        <v>20</v>
      </c>
      <c r="B24" s="11" t="s">
        <v>59</v>
      </c>
      <c r="C24" s="7" t="s">
        <v>60</v>
      </c>
      <c r="D24" s="7" t="s">
        <v>20</v>
      </c>
      <c r="E24" s="8" t="s">
        <v>21</v>
      </c>
      <c r="F24" s="9" t="s">
        <v>17</v>
      </c>
      <c r="G24" s="10">
        <v>1</v>
      </c>
      <c r="H24" s="10">
        <v>970.88</v>
      </c>
      <c r="I24" s="10">
        <v>394.42</v>
      </c>
      <c r="J24" s="10">
        <v>30.34</v>
      </c>
      <c r="K24" s="10">
        <v>1395.64</v>
      </c>
    </row>
    <row r="25" ht="33" customHeight="1" spans="1:11">
      <c r="A25" s="13"/>
      <c r="B25" s="13"/>
      <c r="C25" s="7" t="s">
        <v>61</v>
      </c>
      <c r="D25" s="7" t="s">
        <v>15</v>
      </c>
      <c r="E25" s="8" t="s">
        <v>21</v>
      </c>
      <c r="F25" s="9" t="s">
        <v>17</v>
      </c>
      <c r="G25" s="10">
        <v>1</v>
      </c>
      <c r="H25" s="10">
        <v>772.8</v>
      </c>
      <c r="I25" s="10">
        <v>313.95</v>
      </c>
      <c r="J25" s="10">
        <v>24.15</v>
      </c>
      <c r="K25" s="10">
        <v>1110.9</v>
      </c>
    </row>
    <row r="26" ht="33" customHeight="1" spans="1:11">
      <c r="A26" s="13"/>
      <c r="B26" s="13"/>
      <c r="C26" s="7" t="s">
        <v>62</v>
      </c>
      <c r="D26" s="7" t="s">
        <v>20</v>
      </c>
      <c r="E26" s="8" t="s">
        <v>21</v>
      </c>
      <c r="F26" s="9" t="s">
        <v>17</v>
      </c>
      <c r="G26" s="10">
        <v>3</v>
      </c>
      <c r="H26" s="10">
        <v>2318.4</v>
      </c>
      <c r="I26" s="10">
        <v>1135.05</v>
      </c>
      <c r="J26" s="10">
        <v>72.45</v>
      </c>
      <c r="K26" s="10">
        <v>3525.9</v>
      </c>
    </row>
    <row r="27" ht="33" customHeight="1" spans="1:11">
      <c r="A27" s="12"/>
      <c r="B27" s="12"/>
      <c r="C27" s="7" t="s">
        <v>63</v>
      </c>
      <c r="D27" s="7" t="s">
        <v>15</v>
      </c>
      <c r="E27" s="8" t="s">
        <v>24</v>
      </c>
      <c r="F27" s="9" t="s">
        <v>17</v>
      </c>
      <c r="G27" s="10">
        <v>1</v>
      </c>
      <c r="H27" s="10">
        <v>772.8</v>
      </c>
      <c r="I27" s="10">
        <v>313.95</v>
      </c>
      <c r="J27" s="10">
        <v>24.15</v>
      </c>
      <c r="K27" s="10">
        <v>1110.9</v>
      </c>
    </row>
    <row r="28" ht="33" customHeight="1" spans="1:11">
      <c r="A28" s="6">
        <v>21</v>
      </c>
      <c r="B28" s="6" t="s">
        <v>64</v>
      </c>
      <c r="C28" s="7" t="s">
        <v>65</v>
      </c>
      <c r="D28" s="7" t="s">
        <v>20</v>
      </c>
      <c r="E28" s="8" t="s">
        <v>21</v>
      </c>
      <c r="F28" s="9" t="s">
        <v>17</v>
      </c>
      <c r="G28" s="10">
        <v>1</v>
      </c>
      <c r="H28" s="10">
        <v>772.8</v>
      </c>
      <c r="I28" s="10">
        <v>410.55</v>
      </c>
      <c r="J28" s="10">
        <v>24.15</v>
      </c>
      <c r="K28" s="10">
        <v>1207.5</v>
      </c>
    </row>
    <row r="29" ht="33" customHeight="1" spans="1:11">
      <c r="A29" s="11">
        <v>22</v>
      </c>
      <c r="B29" s="11" t="s">
        <v>66</v>
      </c>
      <c r="C29" s="7" t="s">
        <v>67</v>
      </c>
      <c r="D29" s="7" t="s">
        <v>20</v>
      </c>
      <c r="E29" s="8" t="s">
        <v>16</v>
      </c>
      <c r="F29" s="9" t="s">
        <v>17</v>
      </c>
      <c r="G29" s="10">
        <v>2</v>
      </c>
      <c r="H29" s="10">
        <v>1545.6</v>
      </c>
      <c r="I29" s="10">
        <v>724.5</v>
      </c>
      <c r="J29" s="10">
        <v>48.3</v>
      </c>
      <c r="K29" s="10">
        <v>2318.4</v>
      </c>
    </row>
    <row r="30" ht="33" customHeight="1" spans="1:11">
      <c r="A30" s="13"/>
      <c r="B30" s="13"/>
      <c r="C30" s="7" t="s">
        <v>68</v>
      </c>
      <c r="D30" s="7" t="s">
        <v>20</v>
      </c>
      <c r="E30" s="8" t="s">
        <v>33</v>
      </c>
      <c r="F30" s="9" t="s">
        <v>17</v>
      </c>
      <c r="G30" s="10">
        <v>2</v>
      </c>
      <c r="H30" s="10">
        <v>1545.6</v>
      </c>
      <c r="I30" s="10">
        <v>724.5</v>
      </c>
      <c r="J30" s="10">
        <v>48.3</v>
      </c>
      <c r="K30" s="10">
        <v>2318.4</v>
      </c>
    </row>
    <row r="31" ht="33" customHeight="1" spans="1:11">
      <c r="A31" s="12"/>
      <c r="B31" s="12"/>
      <c r="C31" s="7" t="s">
        <v>69</v>
      </c>
      <c r="D31" s="7" t="s">
        <v>20</v>
      </c>
      <c r="E31" s="8" t="s">
        <v>16</v>
      </c>
      <c r="F31" s="9" t="s">
        <v>17</v>
      </c>
      <c r="G31" s="10">
        <v>2</v>
      </c>
      <c r="H31" s="10">
        <v>1545.6</v>
      </c>
      <c r="I31" s="10">
        <v>724.5</v>
      </c>
      <c r="J31" s="10">
        <v>48.3</v>
      </c>
      <c r="K31" s="10">
        <v>2318.4</v>
      </c>
    </row>
    <row r="32" ht="33" customHeight="1" spans="1:11">
      <c r="A32" s="14" t="s">
        <v>70</v>
      </c>
      <c r="B32" s="14"/>
      <c r="C32" s="14"/>
      <c r="D32" s="14"/>
      <c r="E32" s="14"/>
      <c r="F32" s="14"/>
      <c r="G32" s="14"/>
      <c r="H32" s="14"/>
      <c r="I32" s="14"/>
      <c r="J32" s="14"/>
      <c r="K32" s="15">
        <f>SUM(K4:K31)</f>
        <v>49289</v>
      </c>
    </row>
  </sheetData>
  <sheetProtection password="E46B" sheet="1" objects="1"/>
  <autoFilter ref="A3:K32">
    <extLst/>
  </autoFilter>
  <mergeCells count="9">
    <mergeCell ref="A1:K1"/>
    <mergeCell ref="A2:C2"/>
    <mergeCell ref="A32:J32"/>
    <mergeCell ref="A22:A23"/>
    <mergeCell ref="A24:A27"/>
    <mergeCell ref="A29:A31"/>
    <mergeCell ref="B22:B23"/>
    <mergeCell ref="B24:B27"/>
    <mergeCell ref="B29:B31"/>
  </mergeCells>
  <pageMargins left="0.550694444444444" right="0" top="0.354166666666667" bottom="0.511805555555556" header="0.118055555555556" footer="0.196527777777778"/>
  <pageSetup paperSize="9" scale="78" orientation="landscape" horizontalDpi="600"/>
  <headerFooter alignWithMargins="0" scaleWithDoc="0">
    <oddFooter>&amp;C第 &amp;P 页，共 &amp;N 页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2024-08-05T01:00:50Z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