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_FilterDatabase" localSheetId="0" hidden="1">单位社会保险补贴人员花名册!$A$3:$L$35</definedName>
    <definedName name="_xlnm.Print_Titles" localSheetId="0">单位社会保险补贴人员花名册!$3:$3</definedName>
  </definedNames>
  <calcPr calcId="144525"/>
</workbook>
</file>

<file path=xl/sharedStrings.xml><?xml version="1.0" encoding="utf-8"?>
<sst xmlns="http://schemas.openxmlformats.org/spreadsheetml/2006/main" count="196" uniqueCount="104">
  <si>
    <t>2023年10月第一批单位招用就业困难人员社保补贴公示表(后续）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</si>
  <si>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</si>
  <si>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</si>
  <si>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</si>
  <si>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</si>
  <si>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</si>
  <si>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</si>
  <si>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合同起止时间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</si>
  <si>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</si>
  <si>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</si>
  <si>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</si>
  <si>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</si>
  <si>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</si>
  <si>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</si>
  <si>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</si>
  <si>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</si>
  <si>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</si>
  <si>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</si>
  <si>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202307-202606</t>
  </si>
  <si>
    <t>后续</t>
  </si>
  <si>
    <t>三亚口腔医院有限公司</t>
  </si>
  <si>
    <t>岑雪珍</t>
  </si>
  <si>
    <t>城乡低保家庭</t>
  </si>
  <si>
    <t>202306-202405</t>
  </si>
  <si>
    <t>三亚中贸珠宝有限公司</t>
  </si>
  <si>
    <t>刘泰华</t>
  </si>
  <si>
    <t>男</t>
  </si>
  <si>
    <t>202301-202312</t>
  </si>
  <si>
    <t>中元国际（海南）工程设计研究院有限公司三亚分公司</t>
  </si>
  <si>
    <t>孙武</t>
  </si>
  <si>
    <t>202303-202503</t>
  </si>
  <si>
    <t>百胜餐饮（三亚）有限公司</t>
  </si>
  <si>
    <t>黄家骏</t>
  </si>
  <si>
    <t>202304-202604</t>
  </si>
  <si>
    <t>海南全季汽车服务有限公司</t>
  </si>
  <si>
    <t>蔡笃春</t>
  </si>
  <si>
    <t>202302-202602</t>
  </si>
  <si>
    <t>海南易码科技服务有限责任公司</t>
  </si>
  <si>
    <t>罗明香</t>
  </si>
  <si>
    <t>持《中华人民共和国残疾人证》人员</t>
  </si>
  <si>
    <t>202206-202505</t>
  </si>
  <si>
    <t>元哉（海南）文化传媒科技有限公司</t>
  </si>
  <si>
    <t>王一茗</t>
  </si>
  <si>
    <t>202303-202402</t>
  </si>
  <si>
    <t>三亚天涯锦庆大药房</t>
  </si>
  <si>
    <t>黄荟芳</t>
  </si>
  <si>
    <t>相对稳定脱贫户</t>
  </si>
  <si>
    <t>202303-202603</t>
  </si>
  <si>
    <t>海南高旅旅行社有限公司</t>
  </si>
  <si>
    <t>曾秋云</t>
  </si>
  <si>
    <t>202203-202402</t>
  </si>
  <si>
    <t>三亚嘉科口腔医院有限公司</t>
  </si>
  <si>
    <t>翁孙双</t>
  </si>
  <si>
    <t>海南禾润兴泰农业科技有限公司</t>
  </si>
  <si>
    <t>赵永光</t>
  </si>
  <si>
    <t>202305-202505</t>
  </si>
  <si>
    <t>海南盛然天成科技有限公司</t>
  </si>
  <si>
    <t>黎造根</t>
  </si>
  <si>
    <t>202305-202605</t>
  </si>
  <si>
    <t>三亚藏苑西藏大厦有限公司西藏大厦酒店</t>
  </si>
  <si>
    <t>冯光梅</t>
  </si>
  <si>
    <t>202302-202603</t>
  </si>
  <si>
    <t>海南时刻科技有限公司</t>
  </si>
  <si>
    <t>蒙晓慧</t>
  </si>
  <si>
    <t>202306-202606</t>
  </si>
  <si>
    <t>海南昊瀚物业管理有限公司</t>
  </si>
  <si>
    <t>林锡庭</t>
  </si>
  <si>
    <t>202304-202404</t>
  </si>
  <si>
    <t>三亚环境检测技术服务有限公司</t>
  </si>
  <si>
    <t>孟文智</t>
  </si>
  <si>
    <t>202304至法定终止条件出现为止</t>
  </si>
  <si>
    <t>海南惠星佳厨科技有限公司</t>
  </si>
  <si>
    <t>董福明</t>
  </si>
  <si>
    <t>海南橙意在线文旅发展有限责任公司</t>
  </si>
  <si>
    <t>林纯纯</t>
  </si>
  <si>
    <t>202308-202607</t>
  </si>
  <si>
    <t>符德强</t>
  </si>
  <si>
    <t>202307-202607</t>
  </si>
  <si>
    <t>三亚市中豫企业管理咨询有限公司</t>
  </si>
  <si>
    <t>何有燕</t>
  </si>
  <si>
    <t>202211-202310</t>
  </si>
  <si>
    <t>罗国平</t>
  </si>
  <si>
    <t>中服（三亚）免税品有限公司</t>
  </si>
  <si>
    <t>张建龙</t>
  </si>
  <si>
    <t>唐嘉慧</t>
  </si>
  <si>
    <t>202309-202609</t>
  </si>
  <si>
    <t>郑惠</t>
  </si>
  <si>
    <t>202308-202608</t>
  </si>
  <si>
    <t>海南嘉柏装饰工程有限公司</t>
  </si>
  <si>
    <t>陈万朕</t>
  </si>
  <si>
    <t>海南中奕酒店管理有限公司</t>
  </si>
  <si>
    <t>杨梦腾</t>
  </si>
  <si>
    <t>202303-202602</t>
  </si>
  <si>
    <t>莫明繁</t>
  </si>
  <si>
    <t>三亚班兰中州国际大饭店有限公司</t>
  </si>
  <si>
    <t>王咸贺</t>
  </si>
  <si>
    <t>202304-202504</t>
  </si>
  <si>
    <t>章鱼部落（海南）教育投资有限责任公司</t>
  </si>
  <si>
    <t>刘学欣</t>
  </si>
  <si>
    <t>202307-202407</t>
  </si>
  <si>
    <t>海南中和电力有限公司</t>
  </si>
  <si>
    <t>周汉鲁</t>
  </si>
  <si>
    <t>202308-202407</t>
  </si>
  <si>
    <t>合计补贴企业数：26家  合补贴计人数：31人，合计补贴月数：36个月，合计补贴金额:肆万捌仟叁佰柒拾叁元玖角捌分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</si>
</sst>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1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="80" zoomScaleNormal="100" zoomScaleSheetLayoutView="80" workbookViewId="0">
      <selection activeCell="K6" sqref="K6"/>
    </sheetView>
  </sheetViews>
  <sheetFormatPr defaultColWidth="9" defaultRowHeight="14.25"/>
  <cols>
    <col min="1" max="1" width="7.75" customWidth="1"/>
    <col min="2" max="2" width="28.75" customWidth="1"/>
    <col min="3" max="3" width="10.125" customWidth="1"/>
    <col min="4" max="4" width="6.625" customWidth="1"/>
    <col min="5" max="5" width="33.25" customWidth="1"/>
    <col min="6" max="6" width="17.3416666666667" customWidth="1"/>
    <col min="7" max="7" width="10.3083333333333" customWidth="1"/>
    <col min="8" max="8" width="8.125" customWidth="1"/>
    <col min="9" max="9" width="10.5" customWidth="1"/>
    <col min="10" max="10" width="10.375" customWidth="1"/>
    <col min="11" max="11" width="10.875" customWidth="1"/>
    <col min="12" max="12" width="10.9666666666667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 t="s">
        <v>18</v>
      </c>
      <c r="G4" s="10" t="s">
        <v>19</v>
      </c>
      <c r="H4" s="9">
        <v>1</v>
      </c>
      <c r="I4" s="9">
        <v>3680</v>
      </c>
      <c r="J4" s="9">
        <v>1908.93</v>
      </c>
      <c r="K4" s="9">
        <v>115</v>
      </c>
      <c r="L4" s="9">
        <v>5703.93</v>
      </c>
    </row>
    <row r="5" ht="33" customHeight="1" spans="1:12">
      <c r="A5" s="6">
        <v>2</v>
      </c>
      <c r="B5" s="6" t="s">
        <v>20</v>
      </c>
      <c r="C5" s="7" t="s">
        <v>21</v>
      </c>
      <c r="D5" s="7" t="s">
        <v>16</v>
      </c>
      <c r="E5" s="8" t="s">
        <v>22</v>
      </c>
      <c r="F5" s="9" t="s">
        <v>23</v>
      </c>
      <c r="G5" s="10" t="s">
        <v>19</v>
      </c>
      <c r="H5" s="9">
        <v>1</v>
      </c>
      <c r="I5" s="9">
        <v>772.8</v>
      </c>
      <c r="J5" s="9">
        <v>410.55</v>
      </c>
      <c r="K5" s="9">
        <v>24.15</v>
      </c>
      <c r="L5" s="9">
        <v>1207.5</v>
      </c>
    </row>
    <row r="6" ht="33" customHeight="1" spans="1:12">
      <c r="A6" s="6">
        <v>3</v>
      </c>
      <c r="B6" s="6" t="s">
        <v>24</v>
      </c>
      <c r="C6" s="7" t="s">
        <v>25</v>
      </c>
      <c r="D6" s="7" t="s">
        <v>26</v>
      </c>
      <c r="E6" s="8" t="s">
        <v>22</v>
      </c>
      <c r="F6" s="9" t="s">
        <v>27</v>
      </c>
      <c r="G6" s="10" t="s">
        <v>19</v>
      </c>
      <c r="H6" s="9">
        <v>1</v>
      </c>
      <c r="I6" s="9">
        <v>772.8</v>
      </c>
      <c r="J6" s="9">
        <v>410.55</v>
      </c>
      <c r="K6" s="9">
        <v>24.15</v>
      </c>
      <c r="L6" s="9">
        <v>1207.5</v>
      </c>
    </row>
    <row r="7" ht="33" customHeight="1" spans="1:12">
      <c r="A7" s="6">
        <v>4</v>
      </c>
      <c r="B7" s="6" t="s">
        <v>28</v>
      </c>
      <c r="C7" s="7" t="s">
        <v>29</v>
      </c>
      <c r="D7" s="7" t="s">
        <v>26</v>
      </c>
      <c r="E7" s="8" t="s">
        <v>22</v>
      </c>
      <c r="F7" s="9" t="s">
        <v>30</v>
      </c>
      <c r="G7" s="10" t="s">
        <v>19</v>
      </c>
      <c r="H7" s="9">
        <v>1</v>
      </c>
      <c r="I7" s="9">
        <v>772.8</v>
      </c>
      <c r="J7" s="9">
        <v>410.55</v>
      </c>
      <c r="K7" s="9">
        <v>24.15</v>
      </c>
      <c r="L7" s="9">
        <v>1207.5</v>
      </c>
    </row>
    <row r="8" ht="33" customHeight="1" spans="1:12">
      <c r="A8" s="6">
        <v>5</v>
      </c>
      <c r="B8" s="6" t="s">
        <v>31</v>
      </c>
      <c r="C8" s="7" t="s">
        <v>32</v>
      </c>
      <c r="D8" s="7" t="s">
        <v>26</v>
      </c>
      <c r="E8" s="8" t="s">
        <v>17</v>
      </c>
      <c r="F8" s="11" t="s">
        <v>33</v>
      </c>
      <c r="G8" s="10" t="s">
        <v>19</v>
      </c>
      <c r="H8" s="9">
        <v>2</v>
      </c>
      <c r="I8" s="9">
        <v>1545.6</v>
      </c>
      <c r="J8" s="9">
        <v>792.34</v>
      </c>
      <c r="K8" s="9">
        <v>48.3</v>
      </c>
      <c r="L8" s="9">
        <v>2386.24</v>
      </c>
    </row>
    <row r="9" ht="33" customHeight="1" spans="1:12">
      <c r="A9" s="6">
        <v>6</v>
      </c>
      <c r="B9" s="6" t="s">
        <v>34</v>
      </c>
      <c r="C9" s="7" t="s">
        <v>35</v>
      </c>
      <c r="D9" s="7" t="s">
        <v>26</v>
      </c>
      <c r="E9" s="8" t="s">
        <v>22</v>
      </c>
      <c r="F9" s="11" t="s">
        <v>36</v>
      </c>
      <c r="G9" s="10" t="s">
        <v>19</v>
      </c>
      <c r="H9" s="9">
        <v>1</v>
      </c>
      <c r="I9" s="9">
        <v>772.8</v>
      </c>
      <c r="J9" s="9">
        <v>410.55</v>
      </c>
      <c r="K9" s="9">
        <v>24.15</v>
      </c>
      <c r="L9" s="9">
        <v>1207.5</v>
      </c>
    </row>
    <row r="10" ht="33" customHeight="1" spans="1:12">
      <c r="A10" s="6">
        <v>7</v>
      </c>
      <c r="B10" s="6" t="s">
        <v>37</v>
      </c>
      <c r="C10" s="7" t="s">
        <v>38</v>
      </c>
      <c r="D10" s="7" t="s">
        <v>16</v>
      </c>
      <c r="E10" s="8" t="s">
        <v>39</v>
      </c>
      <c r="F10" s="11" t="s">
        <v>40</v>
      </c>
      <c r="G10" s="10" t="s">
        <v>19</v>
      </c>
      <c r="H10" s="9">
        <v>1</v>
      </c>
      <c r="I10" s="9">
        <v>772.8</v>
      </c>
      <c r="J10" s="9">
        <v>381.79</v>
      </c>
      <c r="K10" s="9">
        <v>24.15</v>
      </c>
      <c r="L10" s="9">
        <v>1178.74</v>
      </c>
    </row>
    <row r="11" ht="33" customHeight="1" spans="1:12">
      <c r="A11" s="6">
        <v>8</v>
      </c>
      <c r="B11" s="6" t="s">
        <v>41</v>
      </c>
      <c r="C11" s="7" t="s">
        <v>42</v>
      </c>
      <c r="D11" s="7" t="s">
        <v>16</v>
      </c>
      <c r="E11" s="8" t="s">
        <v>17</v>
      </c>
      <c r="F11" s="11" t="s">
        <v>43</v>
      </c>
      <c r="G11" s="10" t="s">
        <v>19</v>
      </c>
      <c r="H11" s="9">
        <v>1</v>
      </c>
      <c r="I11" s="9">
        <v>772.8</v>
      </c>
      <c r="J11" s="9">
        <v>410.55</v>
      </c>
      <c r="K11" s="9">
        <v>24.15</v>
      </c>
      <c r="L11" s="9">
        <v>1207.5</v>
      </c>
    </row>
    <row r="12" ht="33" customHeight="1" spans="1:12">
      <c r="A12" s="6">
        <v>9</v>
      </c>
      <c r="B12" s="6" t="s">
        <v>44</v>
      </c>
      <c r="C12" s="7" t="s">
        <v>45</v>
      </c>
      <c r="D12" s="7" t="s">
        <v>16</v>
      </c>
      <c r="E12" s="8" t="s">
        <v>46</v>
      </c>
      <c r="F12" s="11" t="s">
        <v>47</v>
      </c>
      <c r="G12" s="10" t="s">
        <v>19</v>
      </c>
      <c r="H12" s="9">
        <v>1</v>
      </c>
      <c r="I12" s="9">
        <v>772.8</v>
      </c>
      <c r="J12" s="9">
        <v>410.55</v>
      </c>
      <c r="K12" s="9">
        <v>24.15</v>
      </c>
      <c r="L12" s="9">
        <v>1207.5</v>
      </c>
    </row>
    <row r="13" ht="33" customHeight="1" spans="1:12">
      <c r="A13" s="6">
        <v>10</v>
      </c>
      <c r="B13" s="6" t="s">
        <v>48</v>
      </c>
      <c r="C13" s="7" t="s">
        <v>49</v>
      </c>
      <c r="D13" s="7" t="s">
        <v>16</v>
      </c>
      <c r="E13" s="8" t="s">
        <v>39</v>
      </c>
      <c r="F13" s="11" t="s">
        <v>50</v>
      </c>
      <c r="G13" s="10" t="s">
        <v>19</v>
      </c>
      <c r="H13" s="9">
        <v>1</v>
      </c>
      <c r="I13" s="9">
        <v>718.66</v>
      </c>
      <c r="J13" s="9">
        <v>381.79</v>
      </c>
      <c r="K13" s="9">
        <v>22.46</v>
      </c>
      <c r="L13" s="9">
        <v>1122.91</v>
      </c>
    </row>
    <row r="14" ht="33" customHeight="1" spans="1:12">
      <c r="A14" s="6">
        <v>11</v>
      </c>
      <c r="B14" s="6" t="s">
        <v>51</v>
      </c>
      <c r="C14" s="7" t="s">
        <v>52</v>
      </c>
      <c r="D14" s="7" t="s">
        <v>16</v>
      </c>
      <c r="E14" s="8" t="s">
        <v>22</v>
      </c>
      <c r="F14" s="11" t="s">
        <v>47</v>
      </c>
      <c r="G14" s="10" t="s">
        <v>19</v>
      </c>
      <c r="H14" s="9">
        <v>1</v>
      </c>
      <c r="I14" s="9">
        <v>772.8</v>
      </c>
      <c r="J14" s="9">
        <v>410.55</v>
      </c>
      <c r="K14" s="9">
        <v>24.15</v>
      </c>
      <c r="L14" s="9">
        <v>1207.5</v>
      </c>
    </row>
    <row r="15" ht="33" customHeight="1" spans="1:12">
      <c r="A15" s="6">
        <v>12</v>
      </c>
      <c r="B15" s="6" t="s">
        <v>53</v>
      </c>
      <c r="C15" s="7" t="s">
        <v>54</v>
      </c>
      <c r="D15" s="7" t="s">
        <v>26</v>
      </c>
      <c r="E15" s="8" t="s">
        <v>46</v>
      </c>
      <c r="F15" s="11" t="s">
        <v>55</v>
      </c>
      <c r="G15" s="10" t="s">
        <v>19</v>
      </c>
      <c r="H15" s="9">
        <v>1</v>
      </c>
      <c r="I15" s="9">
        <v>772.8</v>
      </c>
      <c r="J15" s="9">
        <v>381.79</v>
      </c>
      <c r="K15" s="9">
        <v>24.15</v>
      </c>
      <c r="L15" s="9">
        <v>1178.74</v>
      </c>
    </row>
    <row r="16" ht="33" customHeight="1" spans="1:12">
      <c r="A16" s="6">
        <v>13</v>
      </c>
      <c r="B16" s="6" t="s">
        <v>56</v>
      </c>
      <c r="C16" s="7" t="s">
        <v>57</v>
      </c>
      <c r="D16" s="7" t="s">
        <v>26</v>
      </c>
      <c r="E16" s="8" t="s">
        <v>46</v>
      </c>
      <c r="F16" s="11" t="s">
        <v>58</v>
      </c>
      <c r="G16" s="10" t="s">
        <v>19</v>
      </c>
      <c r="H16" s="9">
        <v>2</v>
      </c>
      <c r="I16" s="9">
        <v>1545.6</v>
      </c>
      <c r="J16" s="9">
        <v>792.34</v>
      </c>
      <c r="K16" s="9">
        <v>48.3</v>
      </c>
      <c r="L16" s="9">
        <v>2386.24</v>
      </c>
    </row>
    <row r="17" ht="33" customHeight="1" spans="1:12">
      <c r="A17" s="6">
        <v>14</v>
      </c>
      <c r="B17" s="6" t="s">
        <v>59</v>
      </c>
      <c r="C17" s="7" t="s">
        <v>60</v>
      </c>
      <c r="D17" s="7" t="s">
        <v>16</v>
      </c>
      <c r="E17" s="8" t="s">
        <v>39</v>
      </c>
      <c r="F17" s="11" t="s">
        <v>61</v>
      </c>
      <c r="G17" s="10" t="s">
        <v>19</v>
      </c>
      <c r="H17" s="9">
        <v>1</v>
      </c>
      <c r="I17" s="9">
        <v>772.8</v>
      </c>
      <c r="J17" s="9">
        <v>410.55</v>
      </c>
      <c r="K17" s="9">
        <v>24.15</v>
      </c>
      <c r="L17" s="9">
        <v>1207.5</v>
      </c>
    </row>
    <row r="18" ht="33" customHeight="1" spans="1:12">
      <c r="A18" s="6">
        <v>15</v>
      </c>
      <c r="B18" s="6" t="s">
        <v>62</v>
      </c>
      <c r="C18" s="7" t="s">
        <v>63</v>
      </c>
      <c r="D18" s="7" t="s">
        <v>16</v>
      </c>
      <c r="E18" s="8" t="s">
        <v>17</v>
      </c>
      <c r="F18" s="12" t="s">
        <v>64</v>
      </c>
      <c r="G18" s="10" t="s">
        <v>19</v>
      </c>
      <c r="H18" s="9">
        <v>1</v>
      </c>
      <c r="I18" s="9">
        <v>772.8</v>
      </c>
      <c r="J18" s="9">
        <v>381.79</v>
      </c>
      <c r="K18" s="9">
        <v>24.15</v>
      </c>
      <c r="L18" s="9">
        <v>1178.74</v>
      </c>
    </row>
    <row r="19" ht="33" customHeight="1" spans="1:12">
      <c r="A19" s="6">
        <v>16</v>
      </c>
      <c r="B19" s="6" t="s">
        <v>65</v>
      </c>
      <c r="C19" s="7" t="s">
        <v>66</v>
      </c>
      <c r="D19" s="7" t="s">
        <v>26</v>
      </c>
      <c r="E19" s="8" t="s">
        <v>39</v>
      </c>
      <c r="F19" s="11" t="s">
        <v>67</v>
      </c>
      <c r="G19" s="10" t="s">
        <v>19</v>
      </c>
      <c r="H19" s="9">
        <v>1</v>
      </c>
      <c r="I19" s="9">
        <v>772.8</v>
      </c>
      <c r="J19" s="9">
        <v>381.79</v>
      </c>
      <c r="K19" s="9">
        <v>24.15</v>
      </c>
      <c r="L19" s="9">
        <v>1178.74</v>
      </c>
    </row>
    <row r="20" ht="33" customHeight="1" spans="1:12">
      <c r="A20" s="6">
        <v>17</v>
      </c>
      <c r="B20" s="6" t="s">
        <v>68</v>
      </c>
      <c r="C20" s="7" t="s">
        <v>69</v>
      </c>
      <c r="D20" s="7" t="s">
        <v>16</v>
      </c>
      <c r="E20" s="8" t="s">
        <v>39</v>
      </c>
      <c r="F20" s="13" t="s">
        <v>70</v>
      </c>
      <c r="G20" s="10" t="s">
        <v>19</v>
      </c>
      <c r="H20" s="9">
        <v>1</v>
      </c>
      <c r="I20" s="9">
        <v>1417.92</v>
      </c>
      <c r="J20" s="9">
        <v>753.27</v>
      </c>
      <c r="K20" s="9">
        <v>44.31</v>
      </c>
      <c r="L20" s="9">
        <v>2215.5</v>
      </c>
    </row>
    <row r="21" ht="33" customHeight="1" spans="1:12">
      <c r="A21" s="6">
        <v>18</v>
      </c>
      <c r="B21" s="6" t="s">
        <v>71</v>
      </c>
      <c r="C21" s="7" t="s">
        <v>72</v>
      </c>
      <c r="D21" s="7" t="s">
        <v>26</v>
      </c>
      <c r="E21" s="8" t="s">
        <v>39</v>
      </c>
      <c r="F21" s="14" t="s">
        <v>67</v>
      </c>
      <c r="G21" s="10" t="s">
        <v>19</v>
      </c>
      <c r="H21" s="9">
        <v>1</v>
      </c>
      <c r="I21" s="9">
        <v>772.8</v>
      </c>
      <c r="J21" s="9">
        <v>410.55</v>
      </c>
      <c r="K21" s="9">
        <v>24.15</v>
      </c>
      <c r="L21" s="9">
        <v>1207.5</v>
      </c>
    </row>
    <row r="22" ht="33" customHeight="1" spans="1:12">
      <c r="A22" s="15">
        <v>19</v>
      </c>
      <c r="B22" s="15" t="s">
        <v>73</v>
      </c>
      <c r="C22" s="7" t="s">
        <v>74</v>
      </c>
      <c r="D22" s="7" t="s">
        <v>16</v>
      </c>
      <c r="E22" s="8" t="s">
        <v>46</v>
      </c>
      <c r="F22" s="11" t="s">
        <v>75</v>
      </c>
      <c r="G22" s="10" t="s">
        <v>19</v>
      </c>
      <c r="H22" s="9">
        <v>1</v>
      </c>
      <c r="I22" s="9">
        <v>772.8</v>
      </c>
      <c r="J22" s="9">
        <v>381.79</v>
      </c>
      <c r="K22" s="9">
        <v>24.15</v>
      </c>
      <c r="L22" s="9">
        <v>1178.74</v>
      </c>
    </row>
    <row r="23" ht="33" customHeight="1" spans="1:12">
      <c r="A23" s="16"/>
      <c r="B23" s="16"/>
      <c r="C23" s="7" t="s">
        <v>76</v>
      </c>
      <c r="D23" s="7" t="s">
        <v>26</v>
      </c>
      <c r="E23" s="8" t="s">
        <v>17</v>
      </c>
      <c r="F23" s="11" t="s">
        <v>77</v>
      </c>
      <c r="G23" s="10" t="s">
        <v>19</v>
      </c>
      <c r="H23" s="9">
        <v>1</v>
      </c>
      <c r="I23" s="9">
        <v>772.8</v>
      </c>
      <c r="J23" s="9">
        <v>381.79</v>
      </c>
      <c r="K23" s="9">
        <v>24.15</v>
      </c>
      <c r="L23" s="9">
        <v>1178.74</v>
      </c>
    </row>
    <row r="24" ht="33" customHeight="1" spans="1:12">
      <c r="A24" s="15">
        <v>20</v>
      </c>
      <c r="B24" s="15" t="s">
        <v>78</v>
      </c>
      <c r="C24" s="7" t="s">
        <v>79</v>
      </c>
      <c r="D24" s="7" t="s">
        <v>16</v>
      </c>
      <c r="E24" s="8" t="s">
        <v>46</v>
      </c>
      <c r="F24" s="11" t="s">
        <v>80</v>
      </c>
      <c r="G24" s="10" t="s">
        <v>19</v>
      </c>
      <c r="H24" s="9">
        <v>2</v>
      </c>
      <c r="I24" s="9">
        <v>1476.3</v>
      </c>
      <c r="J24" s="9">
        <v>792.34</v>
      </c>
      <c r="K24" s="9">
        <v>46.61</v>
      </c>
      <c r="L24" s="9">
        <v>2315.25</v>
      </c>
    </row>
    <row r="25" ht="33" customHeight="1" spans="1:12">
      <c r="A25" s="16"/>
      <c r="B25" s="16"/>
      <c r="C25" s="7" t="s">
        <v>81</v>
      </c>
      <c r="D25" s="7" t="s">
        <v>26</v>
      </c>
      <c r="E25" s="8" t="s">
        <v>46</v>
      </c>
      <c r="F25" s="11" t="s">
        <v>80</v>
      </c>
      <c r="G25" s="10" t="s">
        <v>19</v>
      </c>
      <c r="H25" s="9">
        <v>2</v>
      </c>
      <c r="I25" s="9">
        <v>1476.3</v>
      </c>
      <c r="J25" s="9">
        <v>792.34</v>
      </c>
      <c r="K25" s="9">
        <v>46.61</v>
      </c>
      <c r="L25" s="9">
        <v>2315.25</v>
      </c>
    </row>
    <row r="26" ht="33" customHeight="1" spans="1:12">
      <c r="A26" s="15">
        <v>21</v>
      </c>
      <c r="B26" s="15" t="s">
        <v>82</v>
      </c>
      <c r="C26" s="7" t="s">
        <v>83</v>
      </c>
      <c r="D26" s="7" t="s">
        <v>26</v>
      </c>
      <c r="E26" s="8" t="s">
        <v>46</v>
      </c>
      <c r="F26" s="12" t="s">
        <v>77</v>
      </c>
      <c r="G26" s="10" t="s">
        <v>19</v>
      </c>
      <c r="H26" s="9">
        <v>1</v>
      </c>
      <c r="I26" s="9">
        <v>772.8</v>
      </c>
      <c r="J26" s="9">
        <v>410.55</v>
      </c>
      <c r="K26" s="9">
        <v>24.15</v>
      </c>
      <c r="L26" s="9">
        <v>1207.5</v>
      </c>
    </row>
    <row r="27" ht="33" customHeight="1" spans="1:12">
      <c r="A27" s="17"/>
      <c r="B27" s="17"/>
      <c r="C27" s="7" t="s">
        <v>84</v>
      </c>
      <c r="D27" s="7" t="s">
        <v>16</v>
      </c>
      <c r="E27" s="8" t="s">
        <v>46</v>
      </c>
      <c r="F27" s="11" t="s">
        <v>85</v>
      </c>
      <c r="G27" s="10" t="s">
        <v>19</v>
      </c>
      <c r="H27" s="9">
        <v>1</v>
      </c>
      <c r="I27" s="9">
        <v>772.8</v>
      </c>
      <c r="J27" s="9">
        <v>410.55</v>
      </c>
      <c r="K27" s="9">
        <v>24.15</v>
      </c>
      <c r="L27" s="9">
        <v>1207.5</v>
      </c>
    </row>
    <row r="28" ht="33" customHeight="1" spans="1:12">
      <c r="A28" s="16"/>
      <c r="B28" s="16"/>
      <c r="C28" s="7" t="s">
        <v>86</v>
      </c>
      <c r="D28" s="7" t="s">
        <v>16</v>
      </c>
      <c r="E28" s="8" t="s">
        <v>22</v>
      </c>
      <c r="F28" s="11" t="s">
        <v>87</v>
      </c>
      <c r="G28" s="10" t="s">
        <v>19</v>
      </c>
      <c r="H28" s="9">
        <v>2</v>
      </c>
      <c r="I28" s="9">
        <v>1545.6</v>
      </c>
      <c r="J28" s="9">
        <v>821.1</v>
      </c>
      <c r="K28" s="9">
        <v>48.3</v>
      </c>
      <c r="L28" s="9">
        <v>2415</v>
      </c>
    </row>
    <row r="29" ht="33" customHeight="1" spans="1:12">
      <c r="A29" s="6">
        <v>22</v>
      </c>
      <c r="B29" s="6" t="s">
        <v>88</v>
      </c>
      <c r="C29" s="7" t="s">
        <v>89</v>
      </c>
      <c r="D29" s="7" t="s">
        <v>26</v>
      </c>
      <c r="E29" s="8" t="s">
        <v>46</v>
      </c>
      <c r="F29" s="11" t="s">
        <v>43</v>
      </c>
      <c r="G29" s="10" t="s">
        <v>19</v>
      </c>
      <c r="H29" s="9">
        <v>1</v>
      </c>
      <c r="I29" s="9">
        <v>772.8</v>
      </c>
      <c r="J29" s="9">
        <v>410.55</v>
      </c>
      <c r="K29" s="9">
        <v>24.15</v>
      </c>
      <c r="L29" s="9">
        <v>1207.5</v>
      </c>
    </row>
    <row r="30" ht="33" customHeight="1" spans="1:12">
      <c r="A30" s="15">
        <v>23</v>
      </c>
      <c r="B30" s="15" t="s">
        <v>90</v>
      </c>
      <c r="C30" s="7" t="s">
        <v>91</v>
      </c>
      <c r="D30" s="7" t="s">
        <v>26</v>
      </c>
      <c r="E30" s="8" t="s">
        <v>46</v>
      </c>
      <c r="F30" s="11" t="s">
        <v>92</v>
      </c>
      <c r="G30" s="10" t="s">
        <v>19</v>
      </c>
      <c r="H30" s="9">
        <v>1</v>
      </c>
      <c r="I30" s="9">
        <v>772.8</v>
      </c>
      <c r="J30" s="9">
        <v>410.55</v>
      </c>
      <c r="K30" s="9">
        <v>24.15</v>
      </c>
      <c r="L30" s="9">
        <v>1207.5</v>
      </c>
    </row>
    <row r="31" ht="33" customHeight="1" spans="1:12">
      <c r="A31" s="16"/>
      <c r="B31" s="16"/>
      <c r="C31" s="7" t="s">
        <v>93</v>
      </c>
      <c r="D31" s="7" t="s">
        <v>26</v>
      </c>
      <c r="E31" s="8" t="s">
        <v>46</v>
      </c>
      <c r="F31" s="11" t="s">
        <v>33</v>
      </c>
      <c r="G31" s="10" t="s">
        <v>19</v>
      </c>
      <c r="H31" s="9">
        <v>1</v>
      </c>
      <c r="I31" s="9">
        <v>772.8</v>
      </c>
      <c r="J31" s="9">
        <v>410.55</v>
      </c>
      <c r="K31" s="9">
        <v>24.15</v>
      </c>
      <c r="L31" s="9">
        <v>1207.5</v>
      </c>
    </row>
    <row r="32" ht="33" customHeight="1" spans="1:12">
      <c r="A32" s="6">
        <v>24</v>
      </c>
      <c r="B32" s="6" t="s">
        <v>94</v>
      </c>
      <c r="C32" s="7" t="s">
        <v>95</v>
      </c>
      <c r="D32" s="7" t="s">
        <v>26</v>
      </c>
      <c r="E32" s="8" t="s">
        <v>46</v>
      </c>
      <c r="F32" s="11" t="s">
        <v>96</v>
      </c>
      <c r="G32" s="10" t="s">
        <v>19</v>
      </c>
      <c r="H32" s="9">
        <v>1</v>
      </c>
      <c r="I32" s="9">
        <v>772.8</v>
      </c>
      <c r="J32" s="9">
        <v>381.79</v>
      </c>
      <c r="K32" s="9">
        <v>24.15</v>
      </c>
      <c r="L32" s="9">
        <v>1178.74</v>
      </c>
    </row>
    <row r="33" ht="33" customHeight="1" spans="1:12">
      <c r="A33" s="6">
        <v>25</v>
      </c>
      <c r="B33" s="6" t="s">
        <v>97</v>
      </c>
      <c r="C33" s="7" t="s">
        <v>98</v>
      </c>
      <c r="D33" s="7" t="s">
        <v>16</v>
      </c>
      <c r="E33" s="8" t="s">
        <v>46</v>
      </c>
      <c r="F33" s="18" t="s">
        <v>99</v>
      </c>
      <c r="G33" s="10" t="s">
        <v>19</v>
      </c>
      <c r="H33" s="9">
        <v>1</v>
      </c>
      <c r="I33" s="9">
        <v>772.8</v>
      </c>
      <c r="J33" s="9">
        <v>381.79</v>
      </c>
      <c r="K33" s="9">
        <v>24.15</v>
      </c>
      <c r="L33" s="9">
        <v>1178.74</v>
      </c>
    </row>
    <row r="34" ht="33" customHeight="1" spans="1:12">
      <c r="A34" s="6">
        <v>26</v>
      </c>
      <c r="B34" s="6" t="s">
        <v>100</v>
      </c>
      <c r="C34" s="7" t="s">
        <v>101</v>
      </c>
      <c r="D34" s="7" t="s">
        <v>26</v>
      </c>
      <c r="E34" s="8" t="s">
        <v>39</v>
      </c>
      <c r="F34" s="11" t="s">
        <v>102</v>
      </c>
      <c r="G34" s="10" t="s">
        <v>19</v>
      </c>
      <c r="H34" s="9">
        <v>1</v>
      </c>
      <c r="I34" s="9">
        <v>772.8</v>
      </c>
      <c r="J34" s="9">
        <v>381.79</v>
      </c>
      <c r="K34" s="9">
        <v>24.15</v>
      </c>
      <c r="L34" s="9">
        <v>1178.74</v>
      </c>
    </row>
    <row r="35" ht="33" customHeight="1" spans="1:12">
      <c r="A35" s="19" t="s">
        <v>103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10">
        <f>SUM(L4:L34)</f>
        <v>48373.98</v>
      </c>
    </row>
  </sheetData>
  <autoFilter ref="A3:L35">
    <extLst/>
  </autoFilter>
  <mergeCells count="11">
    <mergeCell ref="A1:L1"/>
    <mergeCell ref="A2:C2"/>
    <mergeCell ref="A35:K35"/>
    <mergeCell ref="A22:A23"/>
    <mergeCell ref="A24:A25"/>
    <mergeCell ref="A26:A28"/>
    <mergeCell ref="A30:A31"/>
    <mergeCell ref="B22:B23"/>
    <mergeCell ref="B24:B25"/>
    <mergeCell ref="B26:B28"/>
    <mergeCell ref="B30:B31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2023-11-07T00:49:22Z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