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单位社会保险补贴人员花名册" sheetId="1" r:id="rId1"/>
  </sheets>
  <definedNames>
    <definedName name="_xlnm.Print_Area" localSheetId="0">单位社会保险补贴人员花名册!$A$1:$K$20</definedName>
  </definedNames>
  <calcPr calcId="144525"/>
</workbook>
</file>

<file path=xl/sharedStrings.xml><?xml version="1.0" encoding="utf-8"?>
<sst xmlns="http://schemas.openxmlformats.org/spreadsheetml/2006/main" count="84" uniqueCount="43">
  <si>
    <t>附件：</t>
  </si>
  <si>
    <t>2023年9月第一批单位招用高校毕业生社会保险补贴公示表（后续）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</si>
  <si>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</si>
  <si>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</si>
  <si>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</si>
  <si>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</si>
  <si>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</si>
  <si>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</si>
  <si>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补贴月数</t>
  </si>
  <si>
    <t>申请类别</t>
  </si>
  <si>
    <t>养老保险补贴金额（元）</t>
  </si>
  <si>
    <t>医疗保险补贴金额（元）</t>
  </si>
  <si>
    <t>失业保险补贴金额（元）</t>
  </si>
  <si>
    <t>补贴金额（元）</t>
  </si>
  <si>
    <t>三亚丽禾酒店管理有限公司</t>
  </si>
  <si>
    <t>李仙</t>
  </si>
  <si>
    <t>女</t>
  </si>
  <si>
    <t>离校2年内未就业高校毕业生</t>
  </si>
  <si>
    <t>后续</t>
  </si>
  <si>
    <t>邱曼</t>
  </si>
  <si>
    <t>饶丹</t>
  </si>
  <si>
    <t>周忠乾</t>
  </si>
  <si>
    <t>谭荧</t>
  </si>
  <si>
    <t>黄燕飞</t>
  </si>
  <si>
    <t>孟清清</t>
  </si>
  <si>
    <t>三亚力合投资发展有限公司三亚丽禾酒店</t>
  </si>
  <si>
    <t>吴荣霄</t>
  </si>
  <si>
    <t>三亚爱聚绘文化艺术有限公司</t>
  </si>
  <si>
    <t>李文静</t>
  </si>
  <si>
    <t>海南宇林生态农业有限公司</t>
  </si>
  <si>
    <t>董玉莹</t>
  </si>
  <si>
    <t>男</t>
  </si>
  <si>
    <t>三亚合鑫汽车销售有限公司</t>
  </si>
  <si>
    <t>郑李勇</t>
  </si>
  <si>
    <t>三亚尚诚婚礼有限公司</t>
  </si>
  <si>
    <t>范雨婷</t>
  </si>
  <si>
    <t>海南逸普斯投资发展有限公司</t>
  </si>
  <si>
    <t>陈裕丽</t>
  </si>
  <si>
    <t>海南量子影视有限公司</t>
  </si>
  <si>
    <t>梁丽萍</t>
  </si>
  <si>
    <t>紫金黄金科技（海南）有限公司</t>
  </si>
  <si>
    <t>郑艺欣</t>
  </si>
  <si>
    <t>合计补贴企业数：9家  合补贴计人数：15人，合计补贴月数：15个月，合计补贴金额:壹万柒仟贰佰柒拾元叁角贰分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</si>
</sst>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5" borderId="8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3" borderId="10" applyNumberFormat="0" applyAlignment="0" applyProtection="0">
      <alignment vertical="center"/>
    </xf>
    <xf numFmtId="0" fontId="10" fillId="13" borderId="9" applyNumberFormat="0" applyAlignment="0" applyProtection="0">
      <alignment vertical="center"/>
    </xf>
    <xf numFmtId="0" fontId="18" fillId="28" borderId="1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zoomScale="90" zoomScaleNormal="90" workbookViewId="0">
      <selection activeCell="E30" sqref="E30"/>
    </sheetView>
  </sheetViews>
  <sheetFormatPr defaultColWidth="9" defaultRowHeight="14.25"/>
  <cols>
    <col min="1" max="1" width="5.825" customWidth="1"/>
    <col min="2" max="2" width="42.075" customWidth="1"/>
    <col min="3" max="4" width="9.85833333333333" customWidth="1"/>
    <col min="5" max="5" width="34.4916666666667" style="3" customWidth="1"/>
    <col min="6" max="7" width="10.1416666666667" style="3" customWidth="1"/>
    <col min="8" max="8" width="13.05" style="3" customWidth="1"/>
    <col min="9" max="9" width="14.0333333333333" style="3" customWidth="1"/>
    <col min="10" max="10" width="14.025" style="3" customWidth="1"/>
    <col min="11" max="11" width="14.0333333333333" style="3" customWidth="1"/>
  </cols>
  <sheetData>
    <row r="1" ht="19" customHeight="1" spans="1:1">
      <c r="A1" t="s">
        <v>0</v>
      </c>
    </row>
    <row r="2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1" ht="23" customHeight="1" spans="1:11">
      <c r="A3" s="5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52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/>
    </row>
    <row r="5" s="2" customFormat="1" ht="32" customHeight="1" spans="1:12">
      <c r="A5" s="8">
        <v>1</v>
      </c>
      <c r="B5" s="9" t="s">
        <v>14</v>
      </c>
      <c r="C5" s="10" t="s">
        <v>15</v>
      </c>
      <c r="D5" s="10" t="s">
        <v>16</v>
      </c>
      <c r="E5" s="11" t="s">
        <v>17</v>
      </c>
      <c r="F5" s="7">
        <v>1</v>
      </c>
      <c r="G5" s="12" t="s">
        <v>18</v>
      </c>
      <c r="H5" s="13">
        <v>772.8</v>
      </c>
      <c r="I5" s="13">
        <v>381.79</v>
      </c>
      <c r="J5" s="13">
        <v>24.15</v>
      </c>
      <c r="K5" s="13">
        <v>1178.74</v>
      </c>
      <c r="L5"/>
    </row>
    <row r="6" s="2" customFormat="1" ht="32" customHeight="1" spans="1:12">
      <c r="A6" s="14"/>
      <c r="B6" s="15"/>
      <c r="C6" s="10" t="s">
        <v>19</v>
      </c>
      <c r="D6" s="10" t="s">
        <v>16</v>
      </c>
      <c r="E6" s="11" t="s">
        <v>17</v>
      </c>
      <c r="F6" s="7">
        <v>1</v>
      </c>
      <c r="G6" s="12" t="s">
        <v>18</v>
      </c>
      <c r="H6" s="13">
        <v>772.8</v>
      </c>
      <c r="I6" s="13">
        <v>381.79</v>
      </c>
      <c r="J6" s="13">
        <v>24.15</v>
      </c>
      <c r="K6" s="13">
        <v>1178.74</v>
      </c>
      <c r="L6"/>
    </row>
    <row r="7" s="2" customFormat="1" ht="32" customHeight="1" spans="1:12">
      <c r="A7" s="14"/>
      <c r="B7" s="15"/>
      <c r="C7" s="10" t="s">
        <v>20</v>
      </c>
      <c r="D7" s="10" t="s">
        <v>16</v>
      </c>
      <c r="E7" s="11" t="s">
        <v>17</v>
      </c>
      <c r="F7" s="7">
        <v>1</v>
      </c>
      <c r="G7" s="12" t="s">
        <v>18</v>
      </c>
      <c r="H7" s="13">
        <v>772.8</v>
      </c>
      <c r="I7" s="13">
        <v>381.79</v>
      </c>
      <c r="J7" s="13">
        <v>24.15</v>
      </c>
      <c r="K7" s="13">
        <v>1178.74</v>
      </c>
      <c r="L7"/>
    </row>
    <row r="8" s="2" customFormat="1" ht="32" customHeight="1" spans="1:12">
      <c r="A8" s="14"/>
      <c r="B8" s="15"/>
      <c r="C8" s="10" t="s">
        <v>21</v>
      </c>
      <c r="D8" s="10" t="s">
        <v>16</v>
      </c>
      <c r="E8" s="11" t="s">
        <v>17</v>
      </c>
      <c r="F8" s="7">
        <v>1</v>
      </c>
      <c r="G8" s="12" t="s">
        <v>18</v>
      </c>
      <c r="H8" s="13">
        <v>772.8</v>
      </c>
      <c r="I8" s="13">
        <v>381.79</v>
      </c>
      <c r="J8" s="13">
        <v>24.15</v>
      </c>
      <c r="K8" s="13">
        <v>1178.74</v>
      </c>
      <c r="L8"/>
    </row>
    <row r="9" s="2" customFormat="1" ht="32" customHeight="1" spans="1:12">
      <c r="A9" s="14"/>
      <c r="B9" s="15"/>
      <c r="C9" s="10" t="s">
        <v>22</v>
      </c>
      <c r="D9" s="10" t="s">
        <v>16</v>
      </c>
      <c r="E9" s="11" t="s">
        <v>17</v>
      </c>
      <c r="F9" s="7">
        <v>1</v>
      </c>
      <c r="G9" s="12" t="s">
        <v>18</v>
      </c>
      <c r="H9" s="13">
        <v>772.8</v>
      </c>
      <c r="I9" s="13">
        <v>381.79</v>
      </c>
      <c r="J9" s="13">
        <v>24.15</v>
      </c>
      <c r="K9" s="13">
        <v>1178.74</v>
      </c>
      <c r="L9"/>
    </row>
    <row r="10" s="2" customFormat="1" ht="32" customHeight="1" spans="1:12">
      <c r="A10" s="14"/>
      <c r="B10" s="15"/>
      <c r="C10" s="10" t="s">
        <v>23</v>
      </c>
      <c r="D10" s="10" t="s">
        <v>16</v>
      </c>
      <c r="E10" s="11" t="s">
        <v>17</v>
      </c>
      <c r="F10" s="7">
        <v>1</v>
      </c>
      <c r="G10" s="12" t="s">
        <v>18</v>
      </c>
      <c r="H10" s="13">
        <v>772.8</v>
      </c>
      <c r="I10" s="13">
        <v>381.79</v>
      </c>
      <c r="J10" s="13">
        <v>24.15</v>
      </c>
      <c r="K10" s="13">
        <v>1178.74</v>
      </c>
      <c r="L10"/>
    </row>
    <row r="11" s="2" customFormat="1" ht="32" customHeight="1" spans="1:12">
      <c r="A11" s="16"/>
      <c r="B11" s="17"/>
      <c r="C11" s="10" t="s">
        <v>24</v>
      </c>
      <c r="D11" s="10" t="s">
        <v>16</v>
      </c>
      <c r="E11" s="11" t="s">
        <v>17</v>
      </c>
      <c r="F11" s="7">
        <v>1</v>
      </c>
      <c r="G11" s="12" t="s">
        <v>18</v>
      </c>
      <c r="H11" s="13">
        <v>772.8</v>
      </c>
      <c r="I11" s="13">
        <v>381.79</v>
      </c>
      <c r="J11" s="13">
        <v>24.15</v>
      </c>
      <c r="K11" s="13">
        <v>1178.74</v>
      </c>
      <c r="L11"/>
    </row>
    <row r="12" s="2" customFormat="1" ht="32" customHeight="1" spans="1:12">
      <c r="A12" s="6">
        <v>2</v>
      </c>
      <c r="B12" s="9" t="s">
        <v>25</v>
      </c>
      <c r="C12" s="10" t="s">
        <v>26</v>
      </c>
      <c r="D12" s="10" t="s">
        <v>16</v>
      </c>
      <c r="E12" s="11" t="s">
        <v>17</v>
      </c>
      <c r="F12" s="7">
        <v>1</v>
      </c>
      <c r="G12" s="12" t="s">
        <v>18</v>
      </c>
      <c r="H12" s="13">
        <v>772.8</v>
      </c>
      <c r="I12" s="13">
        <v>381.79</v>
      </c>
      <c r="J12" s="13">
        <v>24.15</v>
      </c>
      <c r="K12" s="13">
        <v>1178.74</v>
      </c>
      <c r="L12"/>
    </row>
    <row r="13" s="2" customFormat="1" ht="32" customHeight="1" spans="1:12">
      <c r="A13" s="6">
        <v>3</v>
      </c>
      <c r="B13" s="18" t="s">
        <v>27</v>
      </c>
      <c r="C13" s="10" t="s">
        <v>28</v>
      </c>
      <c r="D13" s="10" t="s">
        <v>16</v>
      </c>
      <c r="E13" s="11" t="s">
        <v>17</v>
      </c>
      <c r="F13" s="7">
        <v>1</v>
      </c>
      <c r="G13" s="12" t="s">
        <v>18</v>
      </c>
      <c r="H13" s="13">
        <v>703.5</v>
      </c>
      <c r="I13" s="13">
        <v>381.79</v>
      </c>
      <c r="J13" s="13">
        <v>22.46</v>
      </c>
      <c r="K13" s="13">
        <v>1107.75</v>
      </c>
      <c r="L13"/>
    </row>
    <row r="14" s="2" customFormat="1" ht="32" customHeight="1" spans="1:12">
      <c r="A14" s="6">
        <v>4</v>
      </c>
      <c r="B14" s="18" t="s">
        <v>29</v>
      </c>
      <c r="C14" s="10" t="s">
        <v>30</v>
      </c>
      <c r="D14" s="10" t="s">
        <v>31</v>
      </c>
      <c r="E14" s="11" t="s">
        <v>17</v>
      </c>
      <c r="F14" s="7">
        <v>1</v>
      </c>
      <c r="G14" s="12" t="s">
        <v>18</v>
      </c>
      <c r="H14" s="13">
        <v>703.5</v>
      </c>
      <c r="I14" s="13">
        <v>381.79</v>
      </c>
      <c r="J14" s="13">
        <v>22.46</v>
      </c>
      <c r="K14" s="13">
        <v>1107.75</v>
      </c>
      <c r="L14"/>
    </row>
    <row r="15" s="2" customFormat="1" ht="32" customHeight="1" spans="1:12">
      <c r="A15" s="6">
        <v>5</v>
      </c>
      <c r="B15" s="18" t="s">
        <v>32</v>
      </c>
      <c r="C15" s="10" t="s">
        <v>33</v>
      </c>
      <c r="D15" s="10" t="s">
        <v>31</v>
      </c>
      <c r="E15" s="11" t="s">
        <v>17</v>
      </c>
      <c r="F15" s="7">
        <v>1</v>
      </c>
      <c r="G15" s="12" t="s">
        <v>18</v>
      </c>
      <c r="H15" s="13">
        <v>703.5</v>
      </c>
      <c r="I15" s="13">
        <v>381.79</v>
      </c>
      <c r="J15" s="13">
        <v>22.46</v>
      </c>
      <c r="K15" s="13">
        <v>1107.75</v>
      </c>
      <c r="L15"/>
    </row>
    <row r="16" s="2" customFormat="1" ht="32" customHeight="1" spans="1:12">
      <c r="A16" s="6">
        <v>6</v>
      </c>
      <c r="B16" s="18" t="s">
        <v>34</v>
      </c>
      <c r="C16" s="10" t="s">
        <v>35</v>
      </c>
      <c r="D16" s="10" t="s">
        <v>16</v>
      </c>
      <c r="E16" s="11" t="s">
        <v>17</v>
      </c>
      <c r="F16" s="7">
        <v>1</v>
      </c>
      <c r="G16" s="12" t="s">
        <v>18</v>
      </c>
      <c r="H16" s="13">
        <v>703.5</v>
      </c>
      <c r="I16" s="13">
        <v>381.79</v>
      </c>
      <c r="J16" s="13">
        <v>22.46</v>
      </c>
      <c r="K16" s="13">
        <v>1107.75</v>
      </c>
      <c r="L16"/>
    </row>
    <row r="17" s="2" customFormat="1" ht="32" customHeight="1" spans="1:12">
      <c r="A17" s="6">
        <v>7</v>
      </c>
      <c r="B17" s="18" t="s">
        <v>36</v>
      </c>
      <c r="C17" s="10" t="s">
        <v>37</v>
      </c>
      <c r="D17" s="10" t="s">
        <v>16</v>
      </c>
      <c r="E17" s="11" t="s">
        <v>17</v>
      </c>
      <c r="F17" s="7">
        <v>1</v>
      </c>
      <c r="G17" s="12" t="s">
        <v>18</v>
      </c>
      <c r="H17" s="13">
        <v>703.5</v>
      </c>
      <c r="I17" s="13">
        <v>381.79</v>
      </c>
      <c r="J17" s="13">
        <v>22.46</v>
      </c>
      <c r="K17" s="13">
        <v>1107.75</v>
      </c>
      <c r="L17"/>
    </row>
    <row r="18" s="2" customFormat="1" ht="32" customHeight="1" spans="1:12">
      <c r="A18" s="6">
        <v>8</v>
      </c>
      <c r="B18" s="18" t="s">
        <v>38</v>
      </c>
      <c r="C18" s="10" t="s">
        <v>39</v>
      </c>
      <c r="D18" s="10" t="s">
        <v>16</v>
      </c>
      <c r="E18" s="11" t="s">
        <v>17</v>
      </c>
      <c r="F18" s="7">
        <v>1</v>
      </c>
      <c r="G18" s="12" t="s">
        <v>18</v>
      </c>
      <c r="H18" s="13">
        <v>718.66</v>
      </c>
      <c r="I18" s="13">
        <v>381.79</v>
      </c>
      <c r="J18" s="13">
        <v>22.46</v>
      </c>
      <c r="K18" s="13">
        <v>1122.91</v>
      </c>
      <c r="L18"/>
    </row>
    <row r="19" s="2" customFormat="1" ht="32" customHeight="1" spans="1:12">
      <c r="A19" s="6">
        <v>9</v>
      </c>
      <c r="B19" s="18" t="s">
        <v>40</v>
      </c>
      <c r="C19" s="10" t="s">
        <v>41</v>
      </c>
      <c r="D19" s="10" t="s">
        <v>16</v>
      </c>
      <c r="E19" s="11" t="s">
        <v>17</v>
      </c>
      <c r="F19" s="7">
        <v>1</v>
      </c>
      <c r="G19" s="12" t="s">
        <v>18</v>
      </c>
      <c r="H19" s="13">
        <v>772.8</v>
      </c>
      <c r="I19" s="13">
        <v>381.79</v>
      </c>
      <c r="J19" s="13">
        <v>24.15</v>
      </c>
      <c r="K19" s="13">
        <v>1178.74</v>
      </c>
      <c r="L19"/>
    </row>
    <row r="20" ht="34" customHeight="1" spans="1:11">
      <c r="A20" s="19" t="s">
        <v>42</v>
      </c>
      <c r="B20" s="20"/>
      <c r="C20" s="20"/>
      <c r="D20" s="20"/>
      <c r="E20" s="20"/>
      <c r="F20" s="20"/>
      <c r="G20" s="20"/>
      <c r="H20" s="20"/>
      <c r="I20" s="20"/>
      <c r="J20" s="21"/>
      <c r="K20" s="22">
        <f>SUM(K5:K19)</f>
        <v>17270.32</v>
      </c>
    </row>
  </sheetData>
  <mergeCells count="4">
    <mergeCell ref="A2:K2"/>
    <mergeCell ref="A20:J20"/>
    <mergeCell ref="A5:A11"/>
    <mergeCell ref="B5:B11"/>
  </mergeCells>
  <pageMargins left="0.118055555555556" right="0.0784722222222222" top="0.550694444444444" bottom="1" header="0.236111111111111" footer="0.511805555555556"/>
  <pageSetup paperSize="9" scale="73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人社局发文员（董敏）</cp:lastModifiedBy>
  <dcterms:created xsi:type="dcterms:W3CDTF">2016-12-02T08:54:00Z</dcterms:created>
  <dcterms:modified xsi:type="dcterms:W3CDTF">2023-10-09T02:44:57Z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