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单位社会保险补贴人员花名册" sheetId="1" r:id="rId1"/>
  </sheets>
  <definedNames>
    <definedName name="_xlnm.Print_Titles" localSheetId="0">单位社会保险补贴人员花名册!$3:$3</definedName>
    <definedName name="_xlnm._FilterDatabase" localSheetId="0" hidden="1">单位社会保险补贴人员花名册!$A$3:$J$25</definedName>
  </definedNames>
  <calcPr calcId="144525"/>
</workbook>
</file>

<file path=xl/sharedStrings.xml><?xml version="1.0" encoding="utf-8"?>
<sst xmlns="http://schemas.openxmlformats.org/spreadsheetml/2006/main" count="120" uniqueCount="61">
  <si>
    <t>2023年8月第一批单位招用就业困难人员社保补贴公示表(后续)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</si>
  <si>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</si>
  <si>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</si>
  <si>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</si>
  <si>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</si>
  <si>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</si>
  <si>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</si>
  <si>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</si>
  <si>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</si>
  <si>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</si>
  <si>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</si>
  <si>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</si>
  <si>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申请类别</t>
  </si>
  <si>
    <t>备注</t>
  </si>
  <si>
    <t>三亚口腔医院有限公司</t>
  </si>
  <si>
    <t>岑雪珍</t>
  </si>
  <si>
    <t>女</t>
  </si>
  <si>
    <t>城乡低保家庭</t>
  </si>
  <si>
    <t>后续</t>
  </si>
  <si>
    <t>三亚中贸珠宝有限公司</t>
  </si>
  <si>
    <t>刘泰华</t>
  </si>
  <si>
    <t>男</t>
  </si>
  <si>
    <t>中元国际（海南）工程设计研究院有限公司三亚分公司</t>
  </si>
  <si>
    <t>孙武</t>
  </si>
  <si>
    <t>百胜餐饮（三亚）有限公司</t>
  </si>
  <si>
    <t>黄家骏</t>
  </si>
  <si>
    <t>登记失业连续1年以上的人员</t>
  </si>
  <si>
    <t>海南易码科技服务有限责任公司</t>
  </si>
  <si>
    <t>罗明香</t>
  </si>
  <si>
    <t>持《中华人民共和国残疾人证》人员</t>
  </si>
  <si>
    <t>符荣兰</t>
  </si>
  <si>
    <t>相对稳定脱贫户</t>
  </si>
  <si>
    <t>元哉（海南）文化传媒科技有限公司</t>
  </si>
  <si>
    <t>王一茗</t>
  </si>
  <si>
    <t>三亚惠民社会工作服务中心</t>
  </si>
  <si>
    <t>吴白玉</t>
  </si>
  <si>
    <t>黎巧妙</t>
  </si>
  <si>
    <t>海南三亚华庭物业管理有限公司</t>
  </si>
  <si>
    <t>林立宁</t>
  </si>
  <si>
    <t>三亚天涯锦庆大药房</t>
  </si>
  <si>
    <t>黄荟芳</t>
  </si>
  <si>
    <t>海南高旅旅行社有限公司</t>
  </si>
  <si>
    <t>曾秋云</t>
  </si>
  <si>
    <t>三亚嘉科口腔医院有限公司</t>
  </si>
  <si>
    <t>翁孙双</t>
  </si>
  <si>
    <t>海南盛然天成科技有限公司</t>
  </si>
  <si>
    <t>黎造根</t>
  </si>
  <si>
    <t>三亚藏苑西藏大厦有限公司西藏大厦酒店</t>
  </si>
  <si>
    <t>冯光梅</t>
  </si>
  <si>
    <t>三亚环境检测技术服务有限公司</t>
  </si>
  <si>
    <t>孟文智</t>
  </si>
  <si>
    <t>海南惠星佳厨科技有限公司</t>
  </si>
  <si>
    <t>董福明</t>
  </si>
  <si>
    <t>三亚市中豫企业管理咨询有限公司</t>
  </si>
  <si>
    <t>何有燕</t>
  </si>
  <si>
    <t>罗国平</t>
  </si>
  <si>
    <t>中服（三亚）免税品有限公司</t>
  </si>
  <si>
    <t>张建龙</t>
  </si>
  <si>
    <t>海南嘉柏装饰工程有限公司</t>
  </si>
  <si>
    <t>陈万朕</t>
  </si>
  <si>
    <t>合计补贴企业数：18家  合补贴计人数：21人，合计补贴月数：22个月，合计补贴金额:贰万伍仟肆佰玖拾陆元肆角柒分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</si>
</sst>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5" fillId="31" borderId="1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N9" sqref="N9"/>
    </sheetView>
  </sheetViews>
  <sheetFormatPr defaultColWidth="9" defaultRowHeight="14.25"/>
  <cols>
    <col min="1" max="1" width="5.5" style="2" customWidth="1"/>
    <col min="2" max="2" width="25.875" style="2" customWidth="1"/>
    <col min="3" max="3" width="8.4" style="2" customWidth="1"/>
    <col min="4" max="4" width="5.5" style="2" customWidth="1"/>
    <col min="5" max="5" width="34.375" style="2" customWidth="1"/>
    <col min="6" max="6" width="6.75" style="2" customWidth="1"/>
    <col min="7" max="7" width="10.5" style="2" customWidth="1"/>
    <col min="8" max="8" width="10" style="2" customWidth="1"/>
    <col min="9" max="9" width="10.125" style="2" customWidth="1"/>
    <col min="10" max="10" width="10.25" style="2" customWidth="1"/>
  </cols>
  <sheetData>
    <row r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1" ht="27" spans="1:10">
      <c r="A2" s="4" t="s">
        <v>1</v>
      </c>
      <c r="B2" s="4"/>
      <c r="C2" s="4"/>
      <c r="D2" s="3"/>
      <c r="E2" s="3"/>
      <c r="F2" s="3"/>
      <c r="G2" s="3"/>
      <c r="H2" s="3"/>
      <c r="I2" s="3"/>
      <c r="J2" s="3"/>
    </row>
    <row r="3" s="1" customFormat="1" ht="54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4" t="s">
        <v>13</v>
      </c>
    </row>
    <row r="4" ht="33" customHeight="1" spans="1:12">
      <c r="A4" s="6">
        <v>1</v>
      </c>
      <c r="B4" s="6" t="s">
        <v>14</v>
      </c>
      <c r="C4" s="7" t="s">
        <v>15</v>
      </c>
      <c r="D4" s="7" t="s">
        <v>16</v>
      </c>
      <c r="E4" s="8" t="s">
        <v>17</v>
      </c>
      <c r="F4" s="9">
        <v>1</v>
      </c>
      <c r="G4" s="9">
        <v>703.5</v>
      </c>
      <c r="H4" s="9">
        <v>381.79</v>
      </c>
      <c r="I4" s="9">
        <v>22.46</v>
      </c>
      <c r="J4" s="9">
        <v>1107.75</v>
      </c>
      <c r="K4" s="9" t="s">
        <v>18</v>
      </c>
      <c r="L4" s="15"/>
    </row>
    <row r="5" ht="33" customHeight="1" spans="1:12">
      <c r="A5" s="6">
        <v>2</v>
      </c>
      <c r="B5" s="6" t="s">
        <v>19</v>
      </c>
      <c r="C5" s="7" t="s">
        <v>20</v>
      </c>
      <c r="D5" s="7" t="s">
        <v>21</v>
      </c>
      <c r="E5" s="8" t="s">
        <v>17</v>
      </c>
      <c r="F5" s="9">
        <v>1</v>
      </c>
      <c r="G5" s="9">
        <v>703.5</v>
      </c>
      <c r="H5" s="9">
        <v>381.79</v>
      </c>
      <c r="I5" s="9">
        <v>22.46</v>
      </c>
      <c r="J5" s="9">
        <v>1107.75</v>
      </c>
      <c r="K5" s="9" t="s">
        <v>18</v>
      </c>
      <c r="L5" s="15"/>
    </row>
    <row r="6" ht="33" customHeight="1" spans="1:12">
      <c r="A6" s="6">
        <v>3</v>
      </c>
      <c r="B6" s="6" t="s">
        <v>22</v>
      </c>
      <c r="C6" s="7" t="s">
        <v>23</v>
      </c>
      <c r="D6" s="7" t="s">
        <v>21</v>
      </c>
      <c r="E6" s="8" t="s">
        <v>17</v>
      </c>
      <c r="F6" s="9">
        <v>1</v>
      </c>
      <c r="G6" s="9">
        <v>703.5</v>
      </c>
      <c r="H6" s="9">
        <v>381.79</v>
      </c>
      <c r="I6" s="9">
        <v>22.46</v>
      </c>
      <c r="J6" s="9">
        <v>1107.75</v>
      </c>
      <c r="K6" s="9" t="s">
        <v>18</v>
      </c>
      <c r="L6" s="15"/>
    </row>
    <row r="7" ht="33" customHeight="1" spans="1:12">
      <c r="A7" s="6">
        <v>4</v>
      </c>
      <c r="B7" s="6" t="s">
        <v>24</v>
      </c>
      <c r="C7" s="7" t="s">
        <v>25</v>
      </c>
      <c r="D7" s="7" t="s">
        <v>21</v>
      </c>
      <c r="E7" s="8" t="s">
        <v>26</v>
      </c>
      <c r="F7" s="9">
        <v>1</v>
      </c>
      <c r="G7" s="9">
        <v>703.5</v>
      </c>
      <c r="H7" s="9">
        <v>381.79</v>
      </c>
      <c r="I7" s="9">
        <v>22.46</v>
      </c>
      <c r="J7" s="9">
        <v>1107.75</v>
      </c>
      <c r="K7" s="9" t="s">
        <v>18</v>
      </c>
      <c r="L7" s="15"/>
    </row>
    <row r="8" ht="33" customHeight="1" spans="1:12">
      <c r="A8" s="10">
        <v>5</v>
      </c>
      <c r="B8" s="6" t="s">
        <v>27</v>
      </c>
      <c r="C8" s="7" t="s">
        <v>28</v>
      </c>
      <c r="D8" s="7" t="s">
        <v>16</v>
      </c>
      <c r="E8" s="8" t="s">
        <v>29</v>
      </c>
      <c r="F8" s="9">
        <v>1</v>
      </c>
      <c r="G8" s="9">
        <v>703.5</v>
      </c>
      <c r="H8" s="9">
        <v>381.79</v>
      </c>
      <c r="I8" s="9">
        <v>22.46</v>
      </c>
      <c r="J8" s="9">
        <v>1107.75</v>
      </c>
      <c r="K8" s="9" t="s">
        <v>18</v>
      </c>
      <c r="L8" s="15"/>
    </row>
    <row r="9" ht="33" customHeight="1" spans="1:12">
      <c r="A9" s="11"/>
      <c r="B9" s="6" t="s">
        <v>27</v>
      </c>
      <c r="C9" s="7" t="s">
        <v>30</v>
      </c>
      <c r="D9" s="7" t="s">
        <v>16</v>
      </c>
      <c r="E9" s="8" t="s">
        <v>31</v>
      </c>
      <c r="F9" s="9">
        <v>1</v>
      </c>
      <c r="G9" s="9">
        <v>703.5</v>
      </c>
      <c r="H9" s="9">
        <v>381.79</v>
      </c>
      <c r="I9" s="9">
        <v>22.46</v>
      </c>
      <c r="J9" s="9">
        <v>1107.75</v>
      </c>
      <c r="K9" s="9" t="s">
        <v>18</v>
      </c>
      <c r="L9" s="15"/>
    </row>
    <row r="10" ht="33" customHeight="1" spans="1:12">
      <c r="A10" s="6">
        <v>6</v>
      </c>
      <c r="B10" s="6" t="s">
        <v>32</v>
      </c>
      <c r="C10" s="7" t="s">
        <v>33</v>
      </c>
      <c r="D10" s="7" t="s">
        <v>16</v>
      </c>
      <c r="E10" s="8" t="s">
        <v>26</v>
      </c>
      <c r="F10" s="9">
        <v>1</v>
      </c>
      <c r="G10" s="9">
        <v>703.5</v>
      </c>
      <c r="H10" s="9">
        <v>381.79</v>
      </c>
      <c r="I10" s="9">
        <v>22.46</v>
      </c>
      <c r="J10" s="9">
        <v>1107.75</v>
      </c>
      <c r="K10" s="9" t="s">
        <v>18</v>
      </c>
      <c r="L10" s="15"/>
    </row>
    <row r="11" ht="33" customHeight="1" spans="1:12">
      <c r="A11" s="10">
        <v>7</v>
      </c>
      <c r="B11" s="6" t="s">
        <v>34</v>
      </c>
      <c r="C11" s="7" t="s">
        <v>35</v>
      </c>
      <c r="D11" s="7" t="s">
        <v>16</v>
      </c>
      <c r="E11" s="8" t="s">
        <v>31</v>
      </c>
      <c r="F11" s="9">
        <v>1</v>
      </c>
      <c r="G11" s="9">
        <v>703.5</v>
      </c>
      <c r="H11" s="9">
        <v>381.79</v>
      </c>
      <c r="I11" s="9">
        <v>22.46</v>
      </c>
      <c r="J11" s="9">
        <v>1107.75</v>
      </c>
      <c r="K11" s="9" t="s">
        <v>18</v>
      </c>
      <c r="L11" s="15"/>
    </row>
    <row r="12" ht="33" customHeight="1" spans="1:12">
      <c r="A12" s="11"/>
      <c r="B12" s="6" t="s">
        <v>34</v>
      </c>
      <c r="C12" s="7" t="s">
        <v>36</v>
      </c>
      <c r="D12" s="7" t="s">
        <v>16</v>
      </c>
      <c r="E12" s="8" t="s">
        <v>29</v>
      </c>
      <c r="F12" s="9">
        <v>1</v>
      </c>
      <c r="G12" s="9">
        <v>703.5</v>
      </c>
      <c r="H12" s="9">
        <v>381.79</v>
      </c>
      <c r="I12" s="9">
        <v>22.46</v>
      </c>
      <c r="J12" s="9">
        <v>1107.75</v>
      </c>
      <c r="K12" s="9" t="s">
        <v>18</v>
      </c>
      <c r="L12" s="15"/>
    </row>
    <row r="13" ht="33" customHeight="1" spans="1:12">
      <c r="A13" s="6">
        <v>8</v>
      </c>
      <c r="B13" s="6" t="s">
        <v>37</v>
      </c>
      <c r="C13" s="7" t="s">
        <v>38</v>
      </c>
      <c r="D13" s="7" t="s">
        <v>21</v>
      </c>
      <c r="E13" s="8" t="s">
        <v>31</v>
      </c>
      <c r="F13" s="9">
        <v>1</v>
      </c>
      <c r="G13" s="9">
        <v>703.5</v>
      </c>
      <c r="H13" s="9">
        <v>381.79</v>
      </c>
      <c r="I13" s="9">
        <v>22.46</v>
      </c>
      <c r="J13" s="9">
        <v>1107.75</v>
      </c>
      <c r="K13" s="9" t="s">
        <v>18</v>
      </c>
      <c r="L13" s="15"/>
    </row>
    <row r="14" ht="33" customHeight="1" spans="1:12">
      <c r="A14" s="6">
        <v>9</v>
      </c>
      <c r="B14" s="6" t="s">
        <v>39</v>
      </c>
      <c r="C14" s="7" t="s">
        <v>40</v>
      </c>
      <c r="D14" s="7" t="s">
        <v>16</v>
      </c>
      <c r="E14" s="8" t="s">
        <v>31</v>
      </c>
      <c r="F14" s="9">
        <v>1</v>
      </c>
      <c r="G14" s="9">
        <v>703.5</v>
      </c>
      <c r="H14" s="9">
        <v>381.79</v>
      </c>
      <c r="I14" s="9">
        <v>22.46</v>
      </c>
      <c r="J14" s="9">
        <v>1107.75</v>
      </c>
      <c r="K14" s="9" t="s">
        <v>18</v>
      </c>
      <c r="L14" s="15"/>
    </row>
    <row r="15" ht="33" customHeight="1" spans="1:12">
      <c r="A15" s="6">
        <v>10</v>
      </c>
      <c r="B15" s="6" t="s">
        <v>41</v>
      </c>
      <c r="C15" s="7" t="s">
        <v>42</v>
      </c>
      <c r="D15" s="7" t="s">
        <v>16</v>
      </c>
      <c r="E15" s="8" t="s">
        <v>29</v>
      </c>
      <c r="F15" s="9">
        <v>1</v>
      </c>
      <c r="G15" s="9">
        <v>718.66</v>
      </c>
      <c r="H15" s="9">
        <v>381.79</v>
      </c>
      <c r="I15" s="9">
        <v>22.46</v>
      </c>
      <c r="J15" s="9">
        <v>1122.91</v>
      </c>
      <c r="K15" s="9" t="s">
        <v>18</v>
      </c>
      <c r="L15" s="15"/>
    </row>
    <row r="16" ht="33" customHeight="1" spans="1:12">
      <c r="A16" s="6">
        <v>11</v>
      </c>
      <c r="B16" s="6" t="s">
        <v>43</v>
      </c>
      <c r="C16" s="7" t="s">
        <v>44</v>
      </c>
      <c r="D16" s="7" t="s">
        <v>16</v>
      </c>
      <c r="E16" s="8" t="s">
        <v>17</v>
      </c>
      <c r="F16" s="9">
        <v>2</v>
      </c>
      <c r="G16" s="9">
        <v>1407</v>
      </c>
      <c r="H16" s="9">
        <v>763.58</v>
      </c>
      <c r="I16" s="9">
        <v>44.92</v>
      </c>
      <c r="J16" s="9">
        <v>2215.5</v>
      </c>
      <c r="K16" s="9" t="s">
        <v>18</v>
      </c>
      <c r="L16" s="15"/>
    </row>
    <row r="17" ht="33" customHeight="1" spans="1:12">
      <c r="A17" s="10">
        <v>12</v>
      </c>
      <c r="B17" s="6" t="s">
        <v>45</v>
      </c>
      <c r="C17" s="7" t="s">
        <v>46</v>
      </c>
      <c r="D17" s="7" t="s">
        <v>21</v>
      </c>
      <c r="E17" s="8" t="s">
        <v>31</v>
      </c>
      <c r="F17" s="9">
        <v>1</v>
      </c>
      <c r="G17" s="9">
        <v>703.5</v>
      </c>
      <c r="H17" s="9">
        <v>381.79</v>
      </c>
      <c r="I17" s="9">
        <v>22.46</v>
      </c>
      <c r="J17" s="9">
        <v>1107.75</v>
      </c>
      <c r="K17" s="9" t="s">
        <v>18</v>
      </c>
      <c r="L17" s="15"/>
    </row>
    <row r="18" ht="33" customHeight="1" spans="1:12">
      <c r="A18" s="11">
        <v>13</v>
      </c>
      <c r="B18" s="6" t="s">
        <v>47</v>
      </c>
      <c r="C18" s="7" t="s">
        <v>48</v>
      </c>
      <c r="D18" s="7" t="s">
        <v>16</v>
      </c>
      <c r="E18" s="8" t="s">
        <v>29</v>
      </c>
      <c r="F18" s="9">
        <v>1</v>
      </c>
      <c r="G18" s="9">
        <v>703.5</v>
      </c>
      <c r="H18" s="9">
        <v>381.79</v>
      </c>
      <c r="I18" s="9">
        <v>22.46</v>
      </c>
      <c r="J18" s="9">
        <v>1107.75</v>
      </c>
      <c r="K18" s="9" t="s">
        <v>18</v>
      </c>
      <c r="L18" s="15"/>
    </row>
    <row r="19" ht="33" customHeight="1" spans="1:12">
      <c r="A19" s="6">
        <v>14</v>
      </c>
      <c r="B19" s="6" t="s">
        <v>49</v>
      </c>
      <c r="C19" s="7" t="s">
        <v>50</v>
      </c>
      <c r="D19" s="7" t="s">
        <v>16</v>
      </c>
      <c r="E19" s="8" t="s">
        <v>29</v>
      </c>
      <c r="F19" s="9">
        <v>1</v>
      </c>
      <c r="G19" s="9">
        <v>1417.92</v>
      </c>
      <c r="H19" s="9">
        <v>753.27</v>
      </c>
      <c r="I19" s="9">
        <v>44.31</v>
      </c>
      <c r="J19" s="9">
        <v>2215.5</v>
      </c>
      <c r="K19" s="9" t="s">
        <v>18</v>
      </c>
      <c r="L19" s="15"/>
    </row>
    <row r="20" ht="33" customHeight="1" spans="1:12">
      <c r="A20" s="6">
        <v>15</v>
      </c>
      <c r="B20" s="6" t="s">
        <v>51</v>
      </c>
      <c r="C20" s="7" t="s">
        <v>52</v>
      </c>
      <c r="D20" s="7" t="s">
        <v>21</v>
      </c>
      <c r="E20" s="8" t="s">
        <v>29</v>
      </c>
      <c r="F20" s="9">
        <v>1</v>
      </c>
      <c r="G20" s="9">
        <v>703.5</v>
      </c>
      <c r="H20" s="9">
        <v>381.79</v>
      </c>
      <c r="I20" s="9">
        <v>22.46</v>
      </c>
      <c r="J20" s="9">
        <v>1107.75</v>
      </c>
      <c r="K20" s="9" t="s">
        <v>18</v>
      </c>
      <c r="L20" s="15"/>
    </row>
    <row r="21" ht="33" customHeight="1" spans="1:12">
      <c r="A21" s="10">
        <v>16</v>
      </c>
      <c r="B21" s="6" t="s">
        <v>53</v>
      </c>
      <c r="C21" s="7" t="s">
        <v>54</v>
      </c>
      <c r="D21" s="7" t="s">
        <v>16</v>
      </c>
      <c r="E21" s="8" t="s">
        <v>31</v>
      </c>
      <c r="F21" s="9">
        <v>1</v>
      </c>
      <c r="G21" s="9">
        <v>703.5</v>
      </c>
      <c r="H21" s="9">
        <v>381.79</v>
      </c>
      <c r="I21" s="9">
        <v>22.46</v>
      </c>
      <c r="J21" s="9">
        <v>1107.75</v>
      </c>
      <c r="K21" s="9" t="s">
        <v>18</v>
      </c>
      <c r="L21" s="15"/>
    </row>
    <row r="22" ht="33" customHeight="1" spans="1:12">
      <c r="A22" s="11"/>
      <c r="B22" s="6" t="s">
        <v>53</v>
      </c>
      <c r="C22" s="7" t="s">
        <v>55</v>
      </c>
      <c r="D22" s="7" t="s">
        <v>21</v>
      </c>
      <c r="E22" s="8" t="s">
        <v>31</v>
      </c>
      <c r="F22" s="9">
        <v>1</v>
      </c>
      <c r="G22" s="9">
        <v>703.5</v>
      </c>
      <c r="H22" s="9">
        <v>381.79</v>
      </c>
      <c r="I22" s="9">
        <v>22.46</v>
      </c>
      <c r="J22" s="9">
        <v>1107.75</v>
      </c>
      <c r="K22" s="9" t="s">
        <v>18</v>
      </c>
      <c r="L22" s="15"/>
    </row>
    <row r="23" ht="33" customHeight="1" spans="1:12">
      <c r="A23" s="6">
        <v>17</v>
      </c>
      <c r="B23" s="6" t="s">
        <v>56</v>
      </c>
      <c r="C23" s="7" t="s">
        <v>57</v>
      </c>
      <c r="D23" s="7" t="s">
        <v>21</v>
      </c>
      <c r="E23" s="8" t="s">
        <v>31</v>
      </c>
      <c r="F23" s="9">
        <v>1</v>
      </c>
      <c r="G23" s="9">
        <v>706.56</v>
      </c>
      <c r="H23" s="9">
        <v>381.79</v>
      </c>
      <c r="I23" s="9">
        <v>22.46</v>
      </c>
      <c r="J23" s="9">
        <v>1110.81</v>
      </c>
      <c r="K23" s="9" t="s">
        <v>18</v>
      </c>
      <c r="L23" s="15"/>
    </row>
    <row r="24" ht="33" customHeight="1" spans="1:12">
      <c r="A24" s="6">
        <v>18</v>
      </c>
      <c r="B24" s="6" t="s">
        <v>58</v>
      </c>
      <c r="C24" s="7" t="s">
        <v>59</v>
      </c>
      <c r="D24" s="7" t="s">
        <v>21</v>
      </c>
      <c r="E24" s="8" t="s">
        <v>31</v>
      </c>
      <c r="F24" s="9">
        <v>1</v>
      </c>
      <c r="G24" s="9">
        <v>703.5</v>
      </c>
      <c r="H24" s="9">
        <v>381.79</v>
      </c>
      <c r="I24" s="9">
        <v>22.46</v>
      </c>
      <c r="J24" s="9">
        <v>1107.75</v>
      </c>
      <c r="K24" s="9" t="s">
        <v>18</v>
      </c>
      <c r="L24" s="15"/>
    </row>
    <row r="25" ht="33" customHeight="1" spans="1:12">
      <c r="A25" s="12" t="s">
        <v>60</v>
      </c>
      <c r="B25" s="13"/>
      <c r="C25" s="13"/>
      <c r="D25" s="13"/>
      <c r="E25" s="13"/>
      <c r="F25" s="13"/>
      <c r="G25" s="13"/>
      <c r="H25" s="13"/>
      <c r="I25" s="16"/>
      <c r="J25" s="15">
        <f>SUM(J4:J24)</f>
        <v>25496.47</v>
      </c>
      <c r="K25" s="9"/>
      <c r="L25" s="15"/>
    </row>
  </sheetData>
  <mergeCells count="6">
    <mergeCell ref="A1:L1"/>
    <mergeCell ref="A2:C2"/>
    <mergeCell ref="A25:I25"/>
    <mergeCell ref="A8:A9"/>
    <mergeCell ref="A11:A12"/>
    <mergeCell ref="A21:A22"/>
  </mergeCells>
  <pageMargins left="0.550694444444444" right="0" top="0.354166666666667" bottom="0.511805555555556" header="0.118055555555556" footer="0.196527777777778"/>
  <pageSetup paperSize="9" scale="9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人社局发文员（董敏）</cp:lastModifiedBy>
  <dcterms:created xsi:type="dcterms:W3CDTF">2016-12-02T08:54:00Z</dcterms:created>
  <dcterms:modified xsi:type="dcterms:W3CDTF">2023-09-05T02:45:25Z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