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2" r:id="rId1"/>
  </sheets>
  <definedNames>
    <definedName name="_xlnm.Print_Titles" localSheetId="0">单位社会保险补贴人员花名册!$3:$3</definedName>
  </definedNames>
  <calcPr calcId="144525"/>
</workbook>
</file>

<file path=xl/sharedStrings.xml><?xml version="1.0" encoding="utf-8"?>
<sst xmlns="http://schemas.openxmlformats.org/spreadsheetml/2006/main" count="103" uniqueCount="56">
  <si>
    <t>2023年6月第一批单位招用就业困难人员社保补贴公示表(直补快办后续）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</si>
  <si>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</si>
  <si>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</si>
  <si>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</si>
  <si>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</si>
  <si>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</si>
  <si>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</si>
  <si>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</si>
  <si>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</si>
  <si>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</si>
  <si>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</si>
  <si>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</si>
  <si>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补贴总金额（元）</t>
  </si>
  <si>
    <t>备注</t>
  </si>
  <si>
    <t>三亚中贸珠宝有限公司</t>
  </si>
  <si>
    <t>刘泰华</t>
  </si>
  <si>
    <t>男</t>
  </si>
  <si>
    <t>城乡低保家庭</t>
  </si>
  <si>
    <t>后续</t>
  </si>
  <si>
    <t>中元国际（海南）工程设计研究院有限公司三亚分公司</t>
  </si>
  <si>
    <t>孙武</t>
  </si>
  <si>
    <t>百胜餐饮（三亚）有限公司</t>
  </si>
  <si>
    <t>黄家骏</t>
  </si>
  <si>
    <t>登记失业连续1年以上的人员</t>
  </si>
  <si>
    <t>海南全季汽车服务有限公司</t>
  </si>
  <si>
    <t>蔡笃春</t>
  </si>
  <si>
    <t>海南易码科技服务有限责任公司</t>
  </si>
  <si>
    <t>符荣兰</t>
  </si>
  <si>
    <t>女</t>
  </si>
  <si>
    <t>相对稳定脱贫户</t>
  </si>
  <si>
    <t>元哉（海南）文化传媒科技有限公司</t>
  </si>
  <si>
    <t>王一茗</t>
  </si>
  <si>
    <t>三亚荷泰潮悦酒店管理有限公司</t>
  </si>
  <si>
    <t>符致锦</t>
  </si>
  <si>
    <t>三亚天涯锦庆大药房</t>
  </si>
  <si>
    <t>黄荟芳</t>
  </si>
  <si>
    <t>海南高旅旅行社有限公司</t>
  </si>
  <si>
    <t>曾秋云</t>
  </si>
  <si>
    <t>持《中华人民共和国残疾人证》人员</t>
  </si>
  <si>
    <t>三亚嘉科口腔医院有限公司</t>
  </si>
  <si>
    <t>翁孙双</t>
  </si>
  <si>
    <t>海南盛然天成科技有限公司</t>
  </si>
  <si>
    <t>黎造根</t>
  </si>
  <si>
    <t>三亚藏苑西藏大厦有限公司西藏大厦酒店</t>
  </si>
  <si>
    <t>冯光梅</t>
  </si>
  <si>
    <t>三亚环境检测技术服务有限公司</t>
  </si>
  <si>
    <t>孟文智</t>
  </si>
  <si>
    <t>三亚市中豫企业管理咨询有限公司</t>
  </si>
  <si>
    <t>何有燕</t>
  </si>
  <si>
    <t>罗国平</t>
  </si>
  <si>
    <t>海南嘉柏装饰工程有限公司</t>
  </si>
  <si>
    <t>陈万朕</t>
  </si>
  <si>
    <t>海南中奕酒店管理有限公司</t>
  </si>
  <si>
    <t>杨梦腾</t>
  </si>
  <si>
    <t>陈勇文</t>
  </si>
  <si>
    <t>合计补贴企业数：16家  合补贴计人数：18人，合计补贴月数：23个月，合计补贴金额:贰万陆仟陆佰零壹元壹角陆分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</si>
</sst>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2"/>
      <name val="宋体"/>
      <charset val="134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6" borderId="1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13" workbookViewId="0">
      <selection activeCell="B13" sqref="B13"/>
    </sheetView>
  </sheetViews>
  <sheetFormatPr defaultColWidth="9" defaultRowHeight="14.25"/>
  <cols>
    <col min="1" max="1" width="5.25" customWidth="1"/>
    <col min="2" max="2" width="25.8416666666667" customWidth="1"/>
    <col min="4" max="4" width="6.23333333333333" customWidth="1"/>
    <col min="5" max="5" width="33.75" style="2" customWidth="1"/>
    <col min="6" max="6" width="5.65833333333333" customWidth="1"/>
    <col min="7" max="7" width="5.625" customWidth="1"/>
    <col min="11" max="11" width="10.375"/>
    <col min="12" max="12" width="6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5"/>
      <c r="D2" s="5"/>
      <c r="E2" s="6"/>
      <c r="F2" s="7"/>
      <c r="G2" s="7"/>
      <c r="H2" s="7"/>
      <c r="I2" s="7"/>
      <c r="J2" s="7"/>
      <c r="K2" s="7"/>
      <c r="L2" s="7"/>
    </row>
    <row r="3" ht="5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ht="30" customHeight="1" spans="1:12">
      <c r="A4" s="10">
        <v>1</v>
      </c>
      <c r="B4" s="10" t="s">
        <v>14</v>
      </c>
      <c r="C4" s="11" t="s">
        <v>15</v>
      </c>
      <c r="D4" s="11" t="s">
        <v>16</v>
      </c>
      <c r="E4" s="12" t="s">
        <v>17</v>
      </c>
      <c r="F4" s="13">
        <v>1</v>
      </c>
      <c r="G4" s="14" t="s">
        <v>18</v>
      </c>
      <c r="H4" s="13">
        <v>703.5</v>
      </c>
      <c r="I4" s="13">
        <v>381.79</v>
      </c>
      <c r="J4" s="13">
        <v>22.46</v>
      </c>
      <c r="K4" s="20">
        <v>1107.75</v>
      </c>
      <c r="L4" s="21"/>
    </row>
    <row r="5" ht="30" customHeight="1" spans="1:12">
      <c r="A5" s="10">
        <v>2</v>
      </c>
      <c r="B5" s="10" t="s">
        <v>19</v>
      </c>
      <c r="C5" s="11" t="s">
        <v>20</v>
      </c>
      <c r="D5" s="11" t="s">
        <v>16</v>
      </c>
      <c r="E5" s="12" t="s">
        <v>17</v>
      </c>
      <c r="F5" s="13">
        <v>1</v>
      </c>
      <c r="G5" s="14" t="s">
        <v>18</v>
      </c>
      <c r="H5" s="13">
        <v>703.5</v>
      </c>
      <c r="I5" s="13">
        <v>381.79</v>
      </c>
      <c r="J5" s="13">
        <v>22.46</v>
      </c>
      <c r="K5" s="20">
        <v>1107.75</v>
      </c>
      <c r="L5" s="21"/>
    </row>
    <row r="6" ht="30" customHeight="1" spans="1:12">
      <c r="A6" s="10">
        <v>3</v>
      </c>
      <c r="B6" s="10" t="s">
        <v>21</v>
      </c>
      <c r="C6" s="11" t="s">
        <v>22</v>
      </c>
      <c r="D6" s="11" t="s">
        <v>16</v>
      </c>
      <c r="E6" s="12" t="s">
        <v>23</v>
      </c>
      <c r="F6" s="13">
        <v>1</v>
      </c>
      <c r="G6" s="14" t="s">
        <v>18</v>
      </c>
      <c r="H6" s="13">
        <v>703.5</v>
      </c>
      <c r="I6" s="13">
        <v>381.79</v>
      </c>
      <c r="J6" s="13">
        <v>22.46</v>
      </c>
      <c r="K6" s="20">
        <v>1107.75</v>
      </c>
      <c r="L6" s="21"/>
    </row>
    <row r="7" ht="30" customHeight="1" spans="1:12">
      <c r="A7" s="10">
        <v>4</v>
      </c>
      <c r="B7" s="10" t="s">
        <v>24</v>
      </c>
      <c r="C7" s="11" t="s">
        <v>25</v>
      </c>
      <c r="D7" s="11" t="s">
        <v>16</v>
      </c>
      <c r="E7" s="12" t="s">
        <v>17</v>
      </c>
      <c r="F7" s="13">
        <v>2</v>
      </c>
      <c r="G7" s="14" t="s">
        <v>18</v>
      </c>
      <c r="H7" s="13">
        <v>1407</v>
      </c>
      <c r="I7" s="13">
        <v>763.58</v>
      </c>
      <c r="J7" s="13">
        <v>44.92</v>
      </c>
      <c r="K7" s="20">
        <v>2215.5</v>
      </c>
      <c r="L7" s="21"/>
    </row>
    <row r="8" ht="30" customHeight="1" spans="1:12">
      <c r="A8" s="10">
        <v>5</v>
      </c>
      <c r="B8" s="10" t="s">
        <v>26</v>
      </c>
      <c r="C8" s="11" t="s">
        <v>27</v>
      </c>
      <c r="D8" s="11" t="s">
        <v>28</v>
      </c>
      <c r="E8" s="12" t="s">
        <v>29</v>
      </c>
      <c r="F8" s="13">
        <v>1</v>
      </c>
      <c r="G8" s="14" t="s">
        <v>18</v>
      </c>
      <c r="H8" s="13">
        <v>703.5</v>
      </c>
      <c r="I8" s="13">
        <v>381.79</v>
      </c>
      <c r="J8" s="13">
        <v>22.46</v>
      </c>
      <c r="K8" s="20">
        <v>1107.75</v>
      </c>
      <c r="L8" s="21"/>
    </row>
    <row r="9" ht="30" customHeight="1" spans="1:12">
      <c r="A9" s="10">
        <v>6</v>
      </c>
      <c r="B9" s="10" t="s">
        <v>30</v>
      </c>
      <c r="C9" s="11" t="s">
        <v>31</v>
      </c>
      <c r="D9" s="11" t="s">
        <v>28</v>
      </c>
      <c r="E9" s="12" t="s">
        <v>23</v>
      </c>
      <c r="F9" s="13">
        <v>1</v>
      </c>
      <c r="G9" s="14" t="s">
        <v>18</v>
      </c>
      <c r="H9" s="13">
        <v>703.5</v>
      </c>
      <c r="I9" s="13">
        <v>381.79</v>
      </c>
      <c r="J9" s="13">
        <v>22.46</v>
      </c>
      <c r="K9" s="20">
        <v>1107.75</v>
      </c>
      <c r="L9" s="21"/>
    </row>
    <row r="10" ht="30" customHeight="1" spans="1:12">
      <c r="A10" s="10">
        <v>7</v>
      </c>
      <c r="B10" s="10" t="s">
        <v>32</v>
      </c>
      <c r="C10" s="11" t="s">
        <v>33</v>
      </c>
      <c r="D10" s="11" t="s">
        <v>16</v>
      </c>
      <c r="E10" s="12" t="s">
        <v>29</v>
      </c>
      <c r="F10" s="13">
        <v>1</v>
      </c>
      <c r="G10" s="14" t="s">
        <v>18</v>
      </c>
      <c r="H10" s="13">
        <v>703.5</v>
      </c>
      <c r="I10" s="13">
        <v>381.79</v>
      </c>
      <c r="J10" s="13">
        <v>22.46</v>
      </c>
      <c r="K10" s="20">
        <v>1107.75</v>
      </c>
      <c r="L10" s="21"/>
    </row>
    <row r="11" ht="30" customHeight="1" spans="1:12">
      <c r="A11" s="10">
        <v>8</v>
      </c>
      <c r="B11" s="10" t="s">
        <v>34</v>
      </c>
      <c r="C11" s="11" t="s">
        <v>35</v>
      </c>
      <c r="D11" s="11" t="s">
        <v>28</v>
      </c>
      <c r="E11" s="12" t="s">
        <v>29</v>
      </c>
      <c r="F11" s="13">
        <v>1</v>
      </c>
      <c r="G11" s="14" t="s">
        <v>18</v>
      </c>
      <c r="H11" s="13">
        <v>703.5</v>
      </c>
      <c r="I11" s="13">
        <v>381.79</v>
      </c>
      <c r="J11" s="13">
        <v>22.46</v>
      </c>
      <c r="K11" s="20">
        <v>1107.75</v>
      </c>
      <c r="L11" s="21"/>
    </row>
    <row r="12" ht="30" customHeight="1" spans="1:12">
      <c r="A12" s="10">
        <v>9</v>
      </c>
      <c r="B12" s="10" t="s">
        <v>36</v>
      </c>
      <c r="C12" s="11" t="s">
        <v>37</v>
      </c>
      <c r="D12" s="11" t="s">
        <v>28</v>
      </c>
      <c r="E12" s="12" t="s">
        <v>38</v>
      </c>
      <c r="F12" s="13">
        <v>1</v>
      </c>
      <c r="G12" s="14" t="s">
        <v>18</v>
      </c>
      <c r="H12" s="13">
        <v>718.66</v>
      </c>
      <c r="I12" s="13">
        <v>381.79</v>
      </c>
      <c r="J12" s="13">
        <v>22.46</v>
      </c>
      <c r="K12" s="20">
        <v>1122.91</v>
      </c>
      <c r="L12" s="21"/>
    </row>
    <row r="13" s="1" customFormat="1" ht="30" customHeight="1" spans="1:12">
      <c r="A13" s="10">
        <v>10</v>
      </c>
      <c r="B13" s="10" t="s">
        <v>39</v>
      </c>
      <c r="C13" s="11" t="s">
        <v>40</v>
      </c>
      <c r="D13" s="11" t="s">
        <v>28</v>
      </c>
      <c r="E13" s="12" t="s">
        <v>17</v>
      </c>
      <c r="F13" s="15">
        <v>1</v>
      </c>
      <c r="G13" s="14" t="s">
        <v>18</v>
      </c>
      <c r="H13" s="15">
        <v>703.5</v>
      </c>
      <c r="I13" s="15">
        <v>381.79</v>
      </c>
      <c r="J13" s="15">
        <v>22.46</v>
      </c>
      <c r="K13" s="22">
        <v>1107.75</v>
      </c>
      <c r="L13" s="23"/>
    </row>
    <row r="14" ht="30" customHeight="1" spans="1:12">
      <c r="A14" s="10">
        <v>11</v>
      </c>
      <c r="B14" s="10" t="s">
        <v>41</v>
      </c>
      <c r="C14" s="11" t="s">
        <v>42</v>
      </c>
      <c r="D14" s="11" t="s">
        <v>16</v>
      </c>
      <c r="E14" s="12" t="s">
        <v>29</v>
      </c>
      <c r="F14" s="13">
        <v>1</v>
      </c>
      <c r="G14" s="14" t="s">
        <v>18</v>
      </c>
      <c r="H14" s="13">
        <v>703.5</v>
      </c>
      <c r="I14" s="13">
        <v>381.79</v>
      </c>
      <c r="J14" s="13">
        <v>22.46</v>
      </c>
      <c r="K14" s="20">
        <v>1107.75</v>
      </c>
      <c r="L14" s="21"/>
    </row>
    <row r="15" ht="30" customHeight="1" spans="1:12">
      <c r="A15" s="10">
        <v>12</v>
      </c>
      <c r="B15" s="10" t="s">
        <v>43</v>
      </c>
      <c r="C15" s="11" t="s">
        <v>44</v>
      </c>
      <c r="D15" s="11" t="s">
        <v>28</v>
      </c>
      <c r="E15" s="12" t="s">
        <v>38</v>
      </c>
      <c r="F15" s="13">
        <v>1</v>
      </c>
      <c r="G15" s="14" t="s">
        <v>18</v>
      </c>
      <c r="H15" s="13">
        <v>703.5</v>
      </c>
      <c r="I15" s="13">
        <v>381.79</v>
      </c>
      <c r="J15" s="13">
        <v>22.46</v>
      </c>
      <c r="K15" s="20">
        <v>1107.75</v>
      </c>
      <c r="L15" s="21"/>
    </row>
    <row r="16" ht="30" customHeight="1" spans="1:12">
      <c r="A16" s="10">
        <v>13</v>
      </c>
      <c r="B16" s="10" t="s">
        <v>45</v>
      </c>
      <c r="C16" s="11" t="s">
        <v>46</v>
      </c>
      <c r="D16" s="11" t="s">
        <v>28</v>
      </c>
      <c r="E16" s="12" t="s">
        <v>38</v>
      </c>
      <c r="F16" s="13">
        <v>1</v>
      </c>
      <c r="G16" s="14" t="s">
        <v>18</v>
      </c>
      <c r="H16" s="13">
        <v>1417.92</v>
      </c>
      <c r="I16" s="13">
        <v>753.27</v>
      </c>
      <c r="J16" s="13">
        <v>44.31</v>
      </c>
      <c r="K16" s="20">
        <v>2215.5</v>
      </c>
      <c r="L16" s="21"/>
    </row>
    <row r="17" ht="30" customHeight="1" spans="1:12">
      <c r="A17" s="10">
        <v>14</v>
      </c>
      <c r="B17" s="16" t="s">
        <v>47</v>
      </c>
      <c r="C17" s="11" t="s">
        <v>48</v>
      </c>
      <c r="D17" s="11" t="s">
        <v>28</v>
      </c>
      <c r="E17" s="12" t="s">
        <v>29</v>
      </c>
      <c r="F17" s="13">
        <v>2</v>
      </c>
      <c r="G17" s="14" t="s">
        <v>18</v>
      </c>
      <c r="H17" s="13">
        <v>1407</v>
      </c>
      <c r="I17" s="13">
        <v>763.58</v>
      </c>
      <c r="J17" s="13">
        <v>44.92</v>
      </c>
      <c r="K17" s="20">
        <v>2215.5</v>
      </c>
      <c r="L17" s="21"/>
    </row>
    <row r="18" ht="30" customHeight="1" spans="1:12">
      <c r="A18" s="10">
        <v>15</v>
      </c>
      <c r="B18" s="17"/>
      <c r="C18" s="11" t="s">
        <v>49</v>
      </c>
      <c r="D18" s="11" t="s">
        <v>16</v>
      </c>
      <c r="E18" s="12" t="s">
        <v>29</v>
      </c>
      <c r="F18" s="13">
        <v>2</v>
      </c>
      <c r="G18" s="14" t="s">
        <v>18</v>
      </c>
      <c r="H18" s="13">
        <v>1407</v>
      </c>
      <c r="I18" s="13">
        <v>763.58</v>
      </c>
      <c r="J18" s="13">
        <v>44.92</v>
      </c>
      <c r="K18" s="20">
        <v>2215.5</v>
      </c>
      <c r="L18" s="21"/>
    </row>
    <row r="19" ht="30" customHeight="1" spans="1:12">
      <c r="A19" s="10">
        <v>16</v>
      </c>
      <c r="B19" s="10" t="s">
        <v>50</v>
      </c>
      <c r="C19" s="11" t="s">
        <v>51</v>
      </c>
      <c r="D19" s="11" t="s">
        <v>16</v>
      </c>
      <c r="E19" s="12" t="s">
        <v>29</v>
      </c>
      <c r="F19" s="13">
        <v>1</v>
      </c>
      <c r="G19" s="14" t="s">
        <v>18</v>
      </c>
      <c r="H19" s="13">
        <v>703.5</v>
      </c>
      <c r="I19" s="13">
        <v>381.79</v>
      </c>
      <c r="J19" s="13">
        <v>22.46</v>
      </c>
      <c r="K19" s="20">
        <v>1107.75</v>
      </c>
      <c r="L19" s="21"/>
    </row>
    <row r="20" ht="30" customHeight="1" spans="1:12">
      <c r="A20" s="10">
        <v>17</v>
      </c>
      <c r="B20" s="16" t="s">
        <v>52</v>
      </c>
      <c r="C20" s="11" t="s">
        <v>53</v>
      </c>
      <c r="D20" s="11" t="s">
        <v>16</v>
      </c>
      <c r="E20" s="12" t="s">
        <v>29</v>
      </c>
      <c r="F20" s="13">
        <v>2</v>
      </c>
      <c r="G20" s="14" t="s">
        <v>18</v>
      </c>
      <c r="H20" s="13">
        <v>1407</v>
      </c>
      <c r="I20" s="13">
        <v>763.58</v>
      </c>
      <c r="J20" s="13">
        <v>44.92</v>
      </c>
      <c r="K20" s="20">
        <v>2215.5</v>
      </c>
      <c r="L20" s="21"/>
    </row>
    <row r="21" ht="30" customHeight="1" spans="1:12">
      <c r="A21" s="10">
        <v>18</v>
      </c>
      <c r="B21" s="17"/>
      <c r="C21" s="11" t="s">
        <v>54</v>
      </c>
      <c r="D21" s="11" t="s">
        <v>16</v>
      </c>
      <c r="E21" s="12" t="s">
        <v>23</v>
      </c>
      <c r="F21" s="13">
        <v>2</v>
      </c>
      <c r="G21" s="14" t="s">
        <v>18</v>
      </c>
      <c r="H21" s="13">
        <v>1407</v>
      </c>
      <c r="I21" s="13">
        <v>763.58</v>
      </c>
      <c r="J21" s="13">
        <v>44.92</v>
      </c>
      <c r="K21" s="20">
        <v>2215.5</v>
      </c>
      <c r="L21" s="21"/>
    </row>
    <row r="22" ht="33" customHeight="1" spans="1:12">
      <c r="A22" s="18" t="s">
        <v>55</v>
      </c>
      <c r="B22" s="19"/>
      <c r="C22" s="19"/>
      <c r="D22" s="19"/>
      <c r="E22" s="19"/>
      <c r="F22" s="19"/>
      <c r="G22" s="19"/>
      <c r="H22" s="19"/>
      <c r="I22" s="19"/>
      <c r="J22" s="24"/>
      <c r="K22" s="25">
        <f>SUM(K4:K21)</f>
        <v>26601.16</v>
      </c>
      <c r="L22" s="21"/>
    </row>
  </sheetData>
  <mergeCells count="4">
    <mergeCell ref="A1:L1"/>
    <mergeCell ref="A22:J22"/>
    <mergeCell ref="B17:B18"/>
    <mergeCell ref="B20:B21"/>
  </mergeCells>
  <pageMargins left="0.196527777777778" right="0.0784722222222222" top="0.432638888888889" bottom="0.550694444444444" header="0.27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2023-08-02T01:14:26Z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