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入围体检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<sst xmlns="http://schemas.openxmlformats.org/spreadsheetml/2006/main" count="75" uniqueCount="56">
  <si>
    <t>附件2：</t>
  </si>
  <si>
    <t>2024年三亚市天涯区教育系统公开招聘幼儿园编制教师
入围体检人员名单</t>
  </si>
  <si>
    <t>序号</t>
  </si>
  <si>
    <t>岗位代码</t>
  </si>
  <si>
    <t>岗位名称</t>
  </si>
  <si>
    <t>准考证号</t>
  </si>
  <si>
    <t>姓名</t>
  </si>
  <si>
    <t>笔试成绩</t>
  </si>
  <si>
    <t>面试成绩</t>
  </si>
  <si>
    <t>综合成绩</t>
  </si>
  <si>
    <t>排名</t>
  </si>
  <si>
    <t>0101</t>
  </si>
  <si>
    <t>三亚市第一幼儿园-幼儿园教师</t>
  </si>
  <si>
    <t>202501011006</t>
  </si>
  <si>
    <t>郑清尔</t>
  </si>
  <si>
    <t>202501011021</t>
  </si>
  <si>
    <t>王天琪</t>
  </si>
  <si>
    <t>202501010514</t>
  </si>
  <si>
    <t>李高英</t>
  </si>
  <si>
    <t>202501011124</t>
  </si>
  <si>
    <t>李勤勤</t>
  </si>
  <si>
    <t>202501010319</t>
  </si>
  <si>
    <t>钟彦妃</t>
  </si>
  <si>
    <t>0102</t>
  </si>
  <si>
    <t>202501021230</t>
  </si>
  <si>
    <t>许玉冰</t>
  </si>
  <si>
    <t>202501021226</t>
  </si>
  <si>
    <t>关人丹</t>
  </si>
  <si>
    <t>0201</t>
  </si>
  <si>
    <t>三亚市天涯区第二幼儿园-幼儿园教师</t>
  </si>
  <si>
    <t>202502011519</t>
  </si>
  <si>
    <t>曾琬清</t>
  </si>
  <si>
    <t>202502011407</t>
  </si>
  <si>
    <t>丁忆西</t>
  </si>
  <si>
    <t>0301</t>
  </si>
  <si>
    <t>三亚市天涯区第三幼儿园-幼儿园教师</t>
  </si>
  <si>
    <t>202503011525</t>
  </si>
  <si>
    <t>卢玉娟</t>
  </si>
  <si>
    <t>0401</t>
  </si>
  <si>
    <t>三亚市天涯区第四幼儿园-幼儿园教师</t>
  </si>
  <si>
    <t>202504011630</t>
  </si>
  <si>
    <t>岑慧</t>
  </si>
  <si>
    <t>0501</t>
  </si>
  <si>
    <t>三亚市天涯区第九幼儿园-幼儿园教师</t>
  </si>
  <si>
    <t>202505012517</t>
  </si>
  <si>
    <t>卢珠拉</t>
  </si>
  <si>
    <t>202505012226</t>
  </si>
  <si>
    <t>陈莫雅</t>
  </si>
  <si>
    <t>202505012120</t>
  </si>
  <si>
    <t>陈慧</t>
  </si>
  <si>
    <t>0601</t>
  </si>
  <si>
    <t>三亚市天涯区第十幼儿园-幼儿园教师</t>
  </si>
  <si>
    <t>202506013103</t>
  </si>
  <si>
    <t>苏培</t>
  </si>
  <si>
    <t>202506012921</t>
  </si>
  <si>
    <t>吴忠蓥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</si>
</sst>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name val="宋体"/>
      <charset val="1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L18" sqref="L18"/>
    </sheetView>
  </sheetViews>
  <sheetFormatPr defaultColWidth="8.72727272727273" defaultRowHeight="14"/>
  <cols>
    <col min="1" max="1" width="6.27272727272727" customWidth="1"/>
    <col min="2" max="2" width="11" customWidth="1"/>
    <col min="3" max="3" width="41" customWidth="1"/>
    <col min="4" max="4" width="17.6363636363636" customWidth="1"/>
    <col min="5" max="5" width="12.2727272727273" customWidth="1"/>
    <col min="6" max="8" width="12.7272727272727" customWidth="1"/>
    <col min="9" max="9" width="8.18181818181818" customWidth="1"/>
  </cols>
  <sheetData>
    <row r="1" ht="23" customHeight="1" spans="1:2">
      <c r="A1" s="1" t="s">
        <v>0</v>
      </c>
      <c r="B1" s="1"/>
    </row>
    <row r="2" ht="62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5" customHeight="1" spans="1:9">
      <c r="A4" s="5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7">
        <v>82</v>
      </c>
      <c r="G4" s="7">
        <v>83.33</v>
      </c>
      <c r="H4" s="7">
        <f>F4*0.4+G4*0.6</f>
        <v>82.798</v>
      </c>
      <c r="I4" s="8">
        <v>1</v>
      </c>
    </row>
    <row r="5" ht="25" customHeight="1" spans="1:9">
      <c r="A5" s="5">
        <v>2</v>
      </c>
      <c r="B5" s="6" t="s">
        <v>11</v>
      </c>
      <c r="C5" s="6" t="s">
        <v>12</v>
      </c>
      <c r="D5" s="6" t="s">
        <v>15</v>
      </c>
      <c r="E5" s="6" t="s">
        <v>16</v>
      </c>
      <c r="F5" s="7">
        <v>76</v>
      </c>
      <c r="G5" s="7">
        <v>83</v>
      </c>
      <c r="H5" s="7">
        <f>F5*0.4+G5*0.6</f>
        <v>80.2</v>
      </c>
      <c r="I5" s="8">
        <v>2</v>
      </c>
    </row>
    <row r="6" ht="25" customHeight="1" spans="1:9">
      <c r="A6" s="5">
        <v>3</v>
      </c>
      <c r="B6" s="6" t="s">
        <v>11</v>
      </c>
      <c r="C6" s="6" t="s">
        <v>12</v>
      </c>
      <c r="D6" s="6" t="s">
        <v>17</v>
      </c>
      <c r="E6" s="6" t="s">
        <v>18</v>
      </c>
      <c r="F6" s="7">
        <v>75</v>
      </c>
      <c r="G6" s="7">
        <v>83.33</v>
      </c>
      <c r="H6" s="7">
        <f>F6*0.4+G6*0.6</f>
        <v>79.998</v>
      </c>
      <c r="I6" s="8">
        <v>3</v>
      </c>
    </row>
    <row r="7" ht="25" customHeight="1" spans="1:9">
      <c r="A7" s="5">
        <v>4</v>
      </c>
      <c r="B7" s="6" t="s">
        <v>11</v>
      </c>
      <c r="C7" s="6" t="s">
        <v>12</v>
      </c>
      <c r="D7" s="6" t="s">
        <v>19</v>
      </c>
      <c r="E7" s="6" t="s">
        <v>20</v>
      </c>
      <c r="F7" s="7">
        <v>75</v>
      </c>
      <c r="G7" s="7">
        <v>80</v>
      </c>
      <c r="H7" s="7">
        <f>F7*0.4+G7*0.6</f>
        <v>78</v>
      </c>
      <c r="I7" s="8">
        <v>4</v>
      </c>
    </row>
    <row r="8" ht="25" customHeight="1" spans="1:9">
      <c r="A8" s="5">
        <v>5</v>
      </c>
      <c r="B8" s="6" t="s">
        <v>11</v>
      </c>
      <c r="C8" s="6" t="s">
        <v>12</v>
      </c>
      <c r="D8" s="6" t="s">
        <v>21</v>
      </c>
      <c r="E8" s="6" t="s">
        <v>22</v>
      </c>
      <c r="F8" s="7">
        <v>74.5</v>
      </c>
      <c r="G8" s="7">
        <v>78</v>
      </c>
      <c r="H8" s="7">
        <f>F8*0.4+G8*0.6</f>
        <v>76.6</v>
      </c>
      <c r="I8" s="8">
        <v>5</v>
      </c>
    </row>
    <row r="9" ht="25" customHeight="1" spans="1:9">
      <c r="A9" s="5">
        <v>6</v>
      </c>
      <c r="B9" s="6" t="s">
        <v>23</v>
      </c>
      <c r="C9" s="6" t="s">
        <v>12</v>
      </c>
      <c r="D9" s="6" t="s">
        <v>24</v>
      </c>
      <c r="E9" s="6" t="s">
        <v>25</v>
      </c>
      <c r="F9" s="7">
        <v>65.5</v>
      </c>
      <c r="G9" s="7">
        <v>79</v>
      </c>
      <c r="H9" s="7">
        <f>F9*0.4+G9*0.6</f>
        <v>73.6</v>
      </c>
      <c r="I9" s="8">
        <v>1</v>
      </c>
    </row>
    <row r="10" ht="25" customHeight="1" spans="1:9">
      <c r="A10" s="5">
        <v>7</v>
      </c>
      <c r="B10" s="6" t="s">
        <v>23</v>
      </c>
      <c r="C10" s="6" t="s">
        <v>12</v>
      </c>
      <c r="D10" s="6" t="s">
        <v>26</v>
      </c>
      <c r="E10" s="6" t="s">
        <v>27</v>
      </c>
      <c r="F10" s="7">
        <v>70.5</v>
      </c>
      <c r="G10" s="7">
        <v>73</v>
      </c>
      <c r="H10" s="7">
        <f>F10*0.4+G10*0.6</f>
        <v>72</v>
      </c>
      <c r="I10" s="8">
        <v>2</v>
      </c>
    </row>
    <row r="11" ht="25" customHeight="1" spans="1:9">
      <c r="A11" s="5">
        <v>8</v>
      </c>
      <c r="B11" s="6" t="s">
        <v>28</v>
      </c>
      <c r="C11" s="6" t="s">
        <v>29</v>
      </c>
      <c r="D11" s="6" t="s">
        <v>30</v>
      </c>
      <c r="E11" s="6" t="s">
        <v>31</v>
      </c>
      <c r="F11" s="7">
        <v>78.5</v>
      </c>
      <c r="G11" s="7">
        <v>82</v>
      </c>
      <c r="H11" s="7">
        <f>F11*0.4+G11*0.6</f>
        <v>80.6</v>
      </c>
      <c r="I11" s="8">
        <v>1</v>
      </c>
    </row>
    <row r="12" ht="25" customHeight="1" spans="1:9">
      <c r="A12" s="5">
        <v>9</v>
      </c>
      <c r="B12" s="6" t="s">
        <v>28</v>
      </c>
      <c r="C12" s="6" t="s">
        <v>29</v>
      </c>
      <c r="D12" s="6" t="s">
        <v>32</v>
      </c>
      <c r="E12" s="6" t="s">
        <v>33</v>
      </c>
      <c r="F12" s="7">
        <v>70.5</v>
      </c>
      <c r="G12" s="7">
        <v>79.67</v>
      </c>
      <c r="H12" s="7">
        <f>F12*0.4+G12*0.6</f>
        <v>76.002</v>
      </c>
      <c r="I12" s="8">
        <v>2</v>
      </c>
    </row>
    <row r="13" ht="25" customHeight="1" spans="1:9">
      <c r="A13" s="5">
        <v>10</v>
      </c>
      <c r="B13" s="6" t="s">
        <v>34</v>
      </c>
      <c r="C13" s="6" t="s">
        <v>35</v>
      </c>
      <c r="D13" s="6" t="s">
        <v>36</v>
      </c>
      <c r="E13" s="6" t="s">
        <v>37</v>
      </c>
      <c r="F13" s="7">
        <v>75.5</v>
      </c>
      <c r="G13" s="7">
        <v>80.17</v>
      </c>
      <c r="H13" s="7">
        <f>F13*0.4+G13*0.6</f>
        <v>78.302</v>
      </c>
      <c r="I13" s="8">
        <v>1</v>
      </c>
    </row>
    <row r="14" ht="25" customHeight="1" spans="1:9">
      <c r="A14" s="5">
        <v>11</v>
      </c>
      <c r="B14" s="6" t="s">
        <v>38</v>
      </c>
      <c r="C14" s="6" t="s">
        <v>39</v>
      </c>
      <c r="D14" s="6" t="s">
        <v>40</v>
      </c>
      <c r="E14" s="6" t="s">
        <v>41</v>
      </c>
      <c r="F14" s="7">
        <v>74.5</v>
      </c>
      <c r="G14" s="7">
        <v>78.83</v>
      </c>
      <c r="H14" s="7">
        <f>F14*0.4+G14*0.6</f>
        <v>77.098</v>
      </c>
      <c r="I14" s="8">
        <v>1</v>
      </c>
    </row>
    <row r="15" ht="25" customHeight="1" spans="1:9">
      <c r="A15" s="5">
        <v>12</v>
      </c>
      <c r="B15" s="6" t="s">
        <v>42</v>
      </c>
      <c r="C15" s="6" t="s">
        <v>43</v>
      </c>
      <c r="D15" s="6" t="s">
        <v>44</v>
      </c>
      <c r="E15" s="6" t="s">
        <v>45</v>
      </c>
      <c r="F15" s="7">
        <v>78.5</v>
      </c>
      <c r="G15" s="7">
        <v>80</v>
      </c>
      <c r="H15" s="7">
        <f>F15*0.4+G15*0.6</f>
        <v>79.4</v>
      </c>
      <c r="I15" s="8">
        <v>1</v>
      </c>
    </row>
    <row r="16" ht="25" customHeight="1" spans="1:9">
      <c r="A16" s="5">
        <v>13</v>
      </c>
      <c r="B16" s="6" t="s">
        <v>42</v>
      </c>
      <c r="C16" s="6" t="s">
        <v>43</v>
      </c>
      <c r="D16" s="6" t="s">
        <v>46</v>
      </c>
      <c r="E16" s="6" t="s">
        <v>47</v>
      </c>
      <c r="F16" s="7">
        <v>76</v>
      </c>
      <c r="G16" s="7">
        <v>79.33</v>
      </c>
      <c r="H16" s="7">
        <f>F16*0.4+G16*0.6</f>
        <v>77.998</v>
      </c>
      <c r="I16" s="8">
        <v>2</v>
      </c>
    </row>
    <row r="17" ht="25" customHeight="1" spans="1:9">
      <c r="A17" s="5">
        <v>14</v>
      </c>
      <c r="B17" s="6" t="s">
        <v>42</v>
      </c>
      <c r="C17" s="6" t="s">
        <v>43</v>
      </c>
      <c r="D17" s="6" t="s">
        <v>48</v>
      </c>
      <c r="E17" s="6" t="s">
        <v>49</v>
      </c>
      <c r="F17" s="7">
        <v>74.5</v>
      </c>
      <c r="G17" s="7">
        <v>78.33</v>
      </c>
      <c r="H17" s="7">
        <f>F17*0.4+G17*0.6</f>
        <v>76.798</v>
      </c>
      <c r="I17" s="8">
        <v>3</v>
      </c>
    </row>
    <row r="18" ht="25" customHeight="1" spans="1:9">
      <c r="A18" s="5">
        <v>15</v>
      </c>
      <c r="B18" s="6" t="s">
        <v>50</v>
      </c>
      <c r="C18" s="6" t="s">
        <v>51</v>
      </c>
      <c r="D18" s="6" t="s">
        <v>52</v>
      </c>
      <c r="E18" s="6" t="s">
        <v>53</v>
      </c>
      <c r="F18" s="7">
        <v>77</v>
      </c>
      <c r="G18" s="7">
        <v>79.17</v>
      </c>
      <c r="H18" s="7">
        <f>F18*0.4+G18*0.6</f>
        <v>78.302</v>
      </c>
      <c r="I18" s="8">
        <v>1</v>
      </c>
    </row>
    <row r="19" ht="25" customHeight="1" spans="1:9">
      <c r="A19" s="5">
        <v>16</v>
      </c>
      <c r="B19" s="6" t="s">
        <v>50</v>
      </c>
      <c r="C19" s="6" t="s">
        <v>51</v>
      </c>
      <c r="D19" s="6" t="s">
        <v>54</v>
      </c>
      <c r="E19" s="6" t="s">
        <v>55</v>
      </c>
      <c r="F19" s="7">
        <v>76</v>
      </c>
      <c r="G19" s="7">
        <v>77.33</v>
      </c>
      <c r="H19" s="7">
        <f>F19*0.4+G19*0.6</f>
        <v>76.798</v>
      </c>
      <c r="I19" s="8">
        <v>2</v>
      </c>
    </row>
  </sheetData>
  <sortState ref="A2:J25">
    <sortCondition ref="B2:B25"/>
    <sortCondition ref="H2:H25" descending="1"/>
  </sortState>
  <mergeCells count="2">
    <mergeCell ref="A1:B1"/>
    <mergeCell ref="A2:I2"/>
  </mergeCells>
  <printOptions horizontalCentered="1"/>
  <pageMargins left="0.393055555555556" right="0.393055555555556" top="0.393055555555556" bottom="0.39305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工作</dc:creator>
  <cp:lastModifiedBy>工作</cp:lastModifiedBy>
  <dcterms:created xsi:type="dcterms:W3CDTF">2025-03-29T03:22:00Z</dcterms:created>
  <dcterms:modified xsi:type="dcterms:W3CDTF">2025-03-31T04:01:37Z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096A8BAE27044667BB9704105CCAB021_11</vt:lpwstr>
  </property>
  <property fmtid="{D5CDD505-2E9C-101B-9397-08002B2CF9AE}" pid="3" name="KSOProductBuildVer">
    <vt:lpwstr>2052-12.1.0.20784</vt:lpwstr>
  </property>
</Properties>
</file>